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3\"/>
    </mc:Choice>
  </mc:AlternateContent>
  <xr:revisionPtr revIDLastSave="0" documentId="8_{F28AC3EF-7A46-495E-BFB3-9671BDB085C3}" xr6:coauthVersionLast="36" xr6:coauthVersionMax="36" xr10:uidLastSave="{00000000-0000-0000-0000-000000000000}"/>
  <bookViews>
    <workbookView xWindow="0" yWindow="0" windowWidth="14380" windowHeight="6230" xr2:uid="{770EDBA2-C2E0-4EF2-9CBB-9880FCDE1C44}"/>
  </bookViews>
  <sheets>
    <sheet name="3.2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5" i="1" l="1"/>
  <c r="G25" i="1"/>
  <c r="F25" i="1"/>
  <c r="E25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<sst xmlns="http://schemas.openxmlformats.org/spreadsheetml/2006/main" count="51" uniqueCount="44">
  <si>
    <t>3.2 Provident funds</t>
    <phoneticPr fontId="1" type="noConversion"/>
  </si>
  <si>
    <t>公積</t>
    <phoneticPr fontId="1" type="noConversion"/>
  </si>
  <si>
    <t>A - Macao provident fund</t>
    <phoneticPr fontId="1" type="noConversion"/>
  </si>
  <si>
    <t>公務員互助會</t>
    <phoneticPr fontId="1" type="noConversion"/>
  </si>
  <si>
    <t>3.2.1 Receipts and Payments of Macao Provident Fund</t>
    <phoneticPr fontId="1" type="noConversion"/>
  </si>
  <si>
    <t>公務員互助會之收入及支出</t>
    <phoneticPr fontId="1" type="noConversion"/>
  </si>
  <si>
    <t>Receipts and Payments</t>
    <phoneticPr fontId="1" type="noConversion"/>
  </si>
  <si>
    <t>收入及支出</t>
    <phoneticPr fontId="1" type="noConversion"/>
  </si>
  <si>
    <t>MOP 澳門幣計</t>
    <phoneticPr fontId="1" type="noConversion"/>
  </si>
  <si>
    <t>Receipts：</t>
    <phoneticPr fontId="1" type="noConversion"/>
  </si>
  <si>
    <t>收入</t>
    <phoneticPr fontId="1" type="noConversion"/>
  </si>
  <si>
    <t>Total</t>
    <phoneticPr fontId="1" type="noConversion"/>
  </si>
  <si>
    <t>總數</t>
    <phoneticPr fontId="1" type="noConversion"/>
  </si>
  <si>
    <t xml:space="preserve"> Quotas</t>
    <phoneticPr fontId="1" type="noConversion"/>
  </si>
  <si>
    <t>會費</t>
    <phoneticPr fontId="1" type="noConversion"/>
  </si>
  <si>
    <t xml:space="preserve">  Retirement</t>
    <phoneticPr fontId="1" type="noConversion"/>
  </si>
  <si>
    <t>退休</t>
    <phoneticPr fontId="1" type="noConversion"/>
  </si>
  <si>
    <t xml:space="preserve">  Families</t>
    <phoneticPr fontId="1" type="noConversion"/>
  </si>
  <si>
    <t>家庭</t>
    <phoneticPr fontId="1" type="noConversion"/>
  </si>
  <si>
    <t xml:space="preserve"> Fees</t>
    <phoneticPr fontId="1" type="noConversion"/>
  </si>
  <si>
    <t>入會費</t>
    <phoneticPr fontId="1" type="noConversion"/>
  </si>
  <si>
    <t xml:space="preserve"> Interests</t>
    <phoneticPr fontId="1" type="noConversion"/>
  </si>
  <si>
    <t>利息</t>
    <phoneticPr fontId="1" type="noConversion"/>
  </si>
  <si>
    <t xml:space="preserve"> Rents</t>
    <phoneticPr fontId="1" type="noConversion"/>
  </si>
  <si>
    <t>租金</t>
    <phoneticPr fontId="1" type="noConversion"/>
  </si>
  <si>
    <t xml:space="preserve"> Donations legacies and subsidies</t>
    <phoneticPr fontId="1" type="noConversion"/>
  </si>
  <si>
    <t>饋贈及津貼</t>
    <phoneticPr fontId="1" type="noConversion"/>
  </si>
  <si>
    <t xml:space="preserve"> Other payments</t>
    <phoneticPr fontId="1" type="noConversion"/>
  </si>
  <si>
    <t>其他收入</t>
    <phoneticPr fontId="1" type="noConversion"/>
  </si>
  <si>
    <t>Payments:</t>
    <phoneticPr fontId="1" type="noConversion"/>
  </si>
  <si>
    <t>支出</t>
    <phoneticPr fontId="1" type="noConversion"/>
  </si>
  <si>
    <t xml:space="preserve"> Pensions</t>
    <phoneticPr fontId="1" type="noConversion"/>
  </si>
  <si>
    <t>卹養金</t>
    <phoneticPr fontId="1" type="noConversion"/>
  </si>
  <si>
    <t xml:space="preserve">  Retirement and disabilities</t>
    <phoneticPr fontId="1" type="noConversion"/>
  </si>
  <si>
    <t>退休及殘廢</t>
    <phoneticPr fontId="1" type="noConversion"/>
  </si>
  <si>
    <t xml:space="preserve"> Widow's fund</t>
    <phoneticPr fontId="1" type="noConversion"/>
  </si>
  <si>
    <t>遺屬贍養</t>
    <phoneticPr fontId="1" type="noConversion"/>
  </si>
  <si>
    <t xml:space="preserve"> Other kinds</t>
    <phoneticPr fontId="1" type="noConversion"/>
  </si>
  <si>
    <t>其他</t>
    <phoneticPr fontId="1" type="noConversion"/>
  </si>
  <si>
    <t xml:space="preserve"> Administration</t>
    <phoneticPr fontId="1" type="noConversion"/>
  </si>
  <si>
    <t>行政</t>
    <phoneticPr fontId="1" type="noConversion"/>
  </si>
  <si>
    <t>其他支出</t>
    <phoneticPr fontId="1" type="noConversion"/>
  </si>
  <si>
    <t>Source: Provident fund</t>
    <phoneticPr fontId="1" type="noConversion"/>
  </si>
  <si>
    <t>來源： 公務員互助會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</si>
</sst>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[$MOP]\ * #,##0.00_ ;_ [$MOP]\ * \-#,##0.00_ ;_ [$MOP]\ * &quot;-&quot;??_ ;_ @_ 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1CC29-4429-4A7C-B11D-22EECA63923A}">
  <sheetPr codeName="Sheet8"/>
  <dimension ref="A1:O34"/>
  <sheetViews>
    <sheetView tabSelected="1" zoomScaleNormal="100" workbookViewId="0">
      <selection activeCell="H23" sqref="H23"/>
    </sheetView>
  </sheetViews>
  <sheetFormatPr defaultRowHeight="14" x14ac:dyDescent="0.3"/>
  <cols>
    <col min="1" max="1" width="38.08203125" customWidth="1"/>
    <col min="2" max="2" width="17" customWidth="1"/>
    <col min="3" max="3" width="12.1640625" customWidth="1"/>
    <col min="4" max="4" width="12.33203125" customWidth="1"/>
    <col min="5" max="8" width="18.75" bestFit="1" customWidth="1"/>
    <col min="12" max="13" width="11.4140625" customWidth="1"/>
    <col min="14" max="14" width="10.58203125" customWidth="1"/>
    <col min="17" max="17" width="12.08203125" customWidth="1"/>
    <col min="19" max="19" width="14.4140625" customWidth="1"/>
  </cols>
  <sheetData>
    <row r="1" spans="1:15" x14ac:dyDescent="0.3">
      <c r="A1" t="s">
        <v>0</v>
      </c>
    </row>
    <row r="2" spans="1:15" x14ac:dyDescent="0.3">
      <c r="A2" t="s">
        <v>1</v>
      </c>
    </row>
    <row r="3" spans="1:15" x14ac:dyDescent="0.3">
      <c r="A3" t="s">
        <v>2</v>
      </c>
    </row>
    <row r="4" spans="1:15" x14ac:dyDescent="0.3">
      <c r="A4" t="s">
        <v>3</v>
      </c>
    </row>
    <row r="5" spans="1:15" x14ac:dyDescent="0.3">
      <c r="A5" t="s">
        <v>4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x14ac:dyDescent="0.3">
      <c r="A9" t="s">
        <v>7</v>
      </c>
      <c r="E9" t="s">
        <v>8</v>
      </c>
    </row>
    <row r="10" spans="1:15" x14ac:dyDescent="0.3">
      <c r="C10" s="1"/>
      <c r="E10">
        <v>1980</v>
      </c>
      <c r="F10">
        <v>1981</v>
      </c>
      <c r="G10">
        <v>1982</v>
      </c>
      <c r="H10">
        <v>1983</v>
      </c>
      <c r="K10" s="1"/>
      <c r="O10" s="1"/>
    </row>
    <row r="11" spans="1:15" x14ac:dyDescent="0.3">
      <c r="A11" s="2" t="s">
        <v>9</v>
      </c>
      <c r="B11" t="s">
        <v>10</v>
      </c>
      <c r="K11" s="1"/>
      <c r="O11" s="1"/>
    </row>
    <row r="12" spans="1:15" x14ac:dyDescent="0.3">
      <c r="C12" t="s">
        <v>11</v>
      </c>
      <c r="D12" t="s">
        <v>12</v>
      </c>
      <c r="E12" s="3">
        <f>SUM(E13:E22)</f>
        <v>1444247</v>
      </c>
      <c r="F12" s="3">
        <f t="shared" ref="F12:H12" si="0">SUM(F13:F22)</f>
        <v>1771647</v>
      </c>
      <c r="G12" s="3">
        <f t="shared" si="0"/>
        <v>2733118</v>
      </c>
      <c r="H12" s="3">
        <f t="shared" si="0"/>
        <v>3102785</v>
      </c>
    </row>
    <row r="13" spans="1:15" x14ac:dyDescent="0.3">
      <c r="A13" t="s">
        <v>13</v>
      </c>
      <c r="B13" t="s">
        <v>14</v>
      </c>
      <c r="E13" s="3"/>
      <c r="F13" s="3"/>
      <c r="G13" s="3"/>
      <c r="H13" s="3"/>
    </row>
    <row r="14" spans="1:15" x14ac:dyDescent="0.3">
      <c r="A14" t="s">
        <v>15</v>
      </c>
      <c r="B14" t="s">
        <v>16</v>
      </c>
      <c r="E14" s="3">
        <v>40141</v>
      </c>
      <c r="F14" s="3">
        <v>40018</v>
      </c>
      <c r="G14" s="3">
        <v>42713</v>
      </c>
      <c r="H14" s="3">
        <v>48034</v>
      </c>
    </row>
    <row r="15" spans="1:15" x14ac:dyDescent="0.3">
      <c r="A15" t="s">
        <v>17</v>
      </c>
      <c r="B15" t="s">
        <v>18</v>
      </c>
      <c r="E15" s="3">
        <v>70939</v>
      </c>
      <c r="F15" s="3">
        <v>69798</v>
      </c>
      <c r="G15" s="3">
        <v>74190</v>
      </c>
      <c r="H15" s="3">
        <v>67995</v>
      </c>
    </row>
    <row r="16" spans="1:15" x14ac:dyDescent="0.3">
      <c r="A16" t="s">
        <v>19</v>
      </c>
      <c r="B16" t="s">
        <v>20</v>
      </c>
      <c r="E16" s="3"/>
      <c r="F16" s="3"/>
      <c r="G16" s="3"/>
      <c r="H16" s="3"/>
    </row>
    <row r="17" spans="1:8" x14ac:dyDescent="0.3">
      <c r="A17" t="s">
        <v>15</v>
      </c>
      <c r="B17" t="s">
        <v>16</v>
      </c>
      <c r="E17" s="3">
        <v>1522</v>
      </c>
      <c r="F17" s="3">
        <v>1823</v>
      </c>
      <c r="G17" s="3">
        <v>1855</v>
      </c>
      <c r="H17" s="3">
        <v>2947</v>
      </c>
    </row>
    <row r="18" spans="1:8" x14ac:dyDescent="0.3">
      <c r="A18" t="s">
        <v>17</v>
      </c>
      <c r="B18" t="s">
        <v>18</v>
      </c>
      <c r="E18" s="3">
        <v>297</v>
      </c>
      <c r="F18" s="3">
        <v>205</v>
      </c>
      <c r="G18" s="3">
        <v>293</v>
      </c>
      <c r="H18" s="3">
        <v>442</v>
      </c>
    </row>
    <row r="19" spans="1:8" x14ac:dyDescent="0.3">
      <c r="A19" t="s">
        <v>21</v>
      </c>
      <c r="B19" t="s">
        <v>22</v>
      </c>
      <c r="E19" s="3">
        <v>108704</v>
      </c>
      <c r="F19" s="3">
        <v>135695</v>
      </c>
      <c r="G19" s="3">
        <v>213360</v>
      </c>
      <c r="H19" s="3">
        <v>313570</v>
      </c>
    </row>
    <row r="20" spans="1:8" x14ac:dyDescent="0.3">
      <c r="A20" t="s">
        <v>23</v>
      </c>
      <c r="B20" t="s">
        <v>24</v>
      </c>
      <c r="E20" s="3">
        <v>172210</v>
      </c>
      <c r="F20" s="3">
        <v>394698</v>
      </c>
      <c r="G20" s="3">
        <v>542400</v>
      </c>
      <c r="H20" s="3">
        <v>518590</v>
      </c>
    </row>
    <row r="21" spans="1:8" x14ac:dyDescent="0.3">
      <c r="A21" t="s">
        <v>25</v>
      </c>
      <c r="B21" t="s">
        <v>26</v>
      </c>
      <c r="E21" s="3">
        <v>1011534</v>
      </c>
      <c r="F21" s="3">
        <v>1081092</v>
      </c>
      <c r="G21" s="3">
        <v>1793679</v>
      </c>
      <c r="H21" s="3">
        <v>2072640</v>
      </c>
    </row>
    <row r="22" spans="1:8" x14ac:dyDescent="0.3">
      <c r="A22" t="s">
        <v>27</v>
      </c>
      <c r="B22" t="s">
        <v>28</v>
      </c>
      <c r="E22" s="3">
        <v>38900</v>
      </c>
      <c r="F22" s="3">
        <v>48318</v>
      </c>
      <c r="G22" s="3">
        <v>64628</v>
      </c>
      <c r="H22" s="3">
        <v>78567</v>
      </c>
    </row>
    <row r="23" spans="1:8" x14ac:dyDescent="0.3">
      <c r="E23" s="3"/>
      <c r="F23" s="3"/>
      <c r="G23" s="3"/>
      <c r="H23" s="3"/>
    </row>
    <row r="24" spans="1:8" x14ac:dyDescent="0.3">
      <c r="A24" s="2" t="s">
        <v>29</v>
      </c>
      <c r="B24" t="s">
        <v>30</v>
      </c>
      <c r="E24" s="3"/>
      <c r="F24" s="3"/>
      <c r="G24" s="3"/>
      <c r="H24" s="3"/>
    </row>
    <row r="25" spans="1:8" x14ac:dyDescent="0.3">
      <c r="A25" s="2"/>
      <c r="C25" t="s">
        <v>11</v>
      </c>
      <c r="D25" t="s">
        <v>12</v>
      </c>
      <c r="E25" s="3">
        <f>SUM(E26:E31)</f>
        <v>937651</v>
      </c>
      <c r="F25" s="3">
        <f t="shared" ref="F25:H25" si="1">SUM(F26:F31)</f>
        <v>1116023</v>
      </c>
      <c r="G25" s="3">
        <f t="shared" si="1"/>
        <v>1214945</v>
      </c>
      <c r="H25" s="3">
        <f t="shared" si="1"/>
        <v>1306077</v>
      </c>
    </row>
    <row r="26" spans="1:8" x14ac:dyDescent="0.3">
      <c r="A26" t="s">
        <v>31</v>
      </c>
      <c r="B26" t="s">
        <v>32</v>
      </c>
      <c r="E26" s="3"/>
      <c r="F26" s="3"/>
      <c r="G26" s="3"/>
      <c r="H26" s="3"/>
    </row>
    <row r="27" spans="1:8" x14ac:dyDescent="0.3">
      <c r="A27" t="s">
        <v>33</v>
      </c>
      <c r="B27" t="s">
        <v>34</v>
      </c>
      <c r="E27" s="3">
        <v>311489</v>
      </c>
      <c r="F27" s="3">
        <v>313902</v>
      </c>
      <c r="G27" s="3">
        <v>317982</v>
      </c>
      <c r="H27" s="3">
        <v>317564</v>
      </c>
    </row>
    <row r="28" spans="1:8" x14ac:dyDescent="0.3">
      <c r="A28" t="s">
        <v>35</v>
      </c>
      <c r="B28" t="s">
        <v>36</v>
      </c>
      <c r="E28" s="3">
        <v>227516</v>
      </c>
      <c r="F28" s="3">
        <v>238568</v>
      </c>
      <c r="G28" s="3">
        <v>240822</v>
      </c>
      <c r="H28" s="3">
        <v>246921</v>
      </c>
    </row>
    <row r="29" spans="1:8" x14ac:dyDescent="0.3">
      <c r="A29" t="s">
        <v>37</v>
      </c>
      <c r="B29" t="s">
        <v>38</v>
      </c>
      <c r="E29" s="3">
        <v>95648</v>
      </c>
      <c r="F29" s="3">
        <v>122179</v>
      </c>
      <c r="G29" s="3">
        <v>130638</v>
      </c>
      <c r="H29" s="3">
        <v>156006</v>
      </c>
    </row>
    <row r="30" spans="1:8" x14ac:dyDescent="0.3">
      <c r="A30" t="s">
        <v>39</v>
      </c>
      <c r="B30" t="s">
        <v>40</v>
      </c>
      <c r="E30" s="3">
        <v>243829</v>
      </c>
      <c r="F30" s="3">
        <v>375476</v>
      </c>
      <c r="G30" s="3">
        <v>408957</v>
      </c>
      <c r="H30" s="3">
        <v>484606</v>
      </c>
    </row>
    <row r="31" spans="1:8" x14ac:dyDescent="0.3">
      <c r="A31" t="s">
        <v>27</v>
      </c>
      <c r="B31" t="s">
        <v>41</v>
      </c>
      <c r="E31" s="3">
        <v>59169</v>
      </c>
      <c r="F31" s="3">
        <v>65898</v>
      </c>
      <c r="G31" s="3">
        <v>116546</v>
      </c>
      <c r="H31" s="3">
        <v>100980</v>
      </c>
    </row>
    <row r="33" spans="1:1" x14ac:dyDescent="0.3">
      <c r="A33" t="s">
        <v>42</v>
      </c>
    </row>
    <row r="34" spans="1:1" x14ac:dyDescent="0.3">
      <c r="A34" t="s">
        <v>43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3.2.1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2019-05-25T07:56:58Z</dcterms:created>
  <dcterms:modified xsi:type="dcterms:W3CDTF">2019-05-25T07:56:58Z</dcterms:modified>
</cp:coreProperties>
</file>