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FAEF6694-2491-4FD1-A474-AAD959065ABD}" xr6:coauthVersionLast="36" xr6:coauthVersionMax="36" xr10:uidLastSave="{00000000-0000-0000-0000-000000000000}"/>
  <bookViews>
    <workbookView xWindow="0" yWindow="0" windowWidth="14380" windowHeight="6230" xr2:uid="{FEA3C00D-1EF1-4C55-AD2E-87EF6E68AC88}"/>
  </bookViews>
  <sheets>
    <sheet name="1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</calcChain>
</file>

<file path=xl/sharedStrings.xml><?xml version="1.0" encoding="utf-8"?>
<sst xmlns="http://schemas.openxmlformats.org/spreadsheetml/2006/main" count="46" uniqueCount="34">
  <si>
    <t>11.3 Average indexes and changes, compared with corresponding quarter in preceding year</t>
    <phoneticPr fontId="1" type="noConversion"/>
  </si>
  <si>
    <t>各組每季度之指數，及其與前期同季度指數之比較</t>
    <phoneticPr fontId="1" type="noConversion"/>
  </si>
  <si>
    <t>Oct. 1982-Sept. 1983 = 100</t>
    <phoneticPr fontId="1" type="noConversion"/>
  </si>
  <si>
    <t>Section and group of commodity and service</t>
    <phoneticPr fontId="1" type="noConversion"/>
  </si>
  <si>
    <t>Changes of corresponding quarters</t>
    <phoneticPr fontId="1" type="noConversion"/>
  </si>
  <si>
    <t>Annual change</t>
    <phoneticPr fontId="1" type="noConversion"/>
  </si>
  <si>
    <t>商品/服務</t>
    <phoneticPr fontId="1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</si>
  <si>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</si>
  <si>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</si>
  <si>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</si>
  <si>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</si>
  <si>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與前期同季度指數比較之變動</t>
    <phoneticPr fontId="1" type="noConversion"/>
  </si>
  <si>
    <t>年度變動</t>
    <phoneticPr fontId="1" type="noConversion"/>
  </si>
  <si>
    <t>%</t>
    <phoneticPr fontId="1" type="noConversion"/>
  </si>
  <si>
    <t>All-item index</t>
    <phoneticPr fontId="1" type="noConversion"/>
  </si>
  <si>
    <t>總指數</t>
    <phoneticPr fontId="1" type="noConversion"/>
  </si>
  <si>
    <t>1. Foodstuffs</t>
    <phoneticPr fontId="1" type="noConversion"/>
  </si>
  <si>
    <t>糧食</t>
    <phoneticPr fontId="1" type="noConversion"/>
  </si>
  <si>
    <t>2. Housing (excluding rent)</t>
    <phoneticPr fontId="1" type="noConversion"/>
  </si>
  <si>
    <t>住屋（租金除外）</t>
    <phoneticPr fontId="1" type="noConversion"/>
  </si>
  <si>
    <t>3. Fuels and light</t>
    <phoneticPr fontId="1" type="noConversion"/>
  </si>
  <si>
    <t>燃料及電力</t>
    <phoneticPr fontId="1" type="noConversion"/>
  </si>
  <si>
    <t>4. Alcoholic drinks and tobacco</t>
    <phoneticPr fontId="1" type="noConversion"/>
  </si>
  <si>
    <t>烟酒</t>
    <phoneticPr fontId="1" type="noConversion"/>
  </si>
  <si>
    <t>5. Clothing and footwear</t>
    <phoneticPr fontId="1" type="noConversion"/>
  </si>
  <si>
    <t>衣履</t>
    <phoneticPr fontId="1" type="noConversion"/>
  </si>
  <si>
    <t>6. Durable goods</t>
    <phoneticPr fontId="1" type="noConversion"/>
  </si>
  <si>
    <t>耐用物品</t>
    <phoneticPr fontId="1" type="noConversion"/>
  </si>
  <si>
    <t>7. Miscellaneous goods</t>
    <phoneticPr fontId="1" type="noConversion"/>
  </si>
  <si>
    <t>雜項物品</t>
    <phoneticPr fontId="1" type="noConversion"/>
  </si>
  <si>
    <t>8. Transport and vehecles</t>
    <phoneticPr fontId="1" type="noConversion"/>
  </si>
  <si>
    <t>交通</t>
    <phoneticPr fontId="1" type="noConversion"/>
  </si>
  <si>
    <t>9. Services</t>
    <phoneticPr fontId="1" type="noConversion"/>
  </si>
  <si>
    <t>服務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</si>
</sst>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1EE7-00A6-4A14-A8CA-5F5C3377D136}">
  <sheetPr codeName="Sheet42"/>
  <dimension ref="A1:O18"/>
  <sheetViews>
    <sheetView tabSelected="1" topLeftCell="D1" workbookViewId="0">
      <selection activeCell="O19" sqref="O19"/>
    </sheetView>
  </sheetViews>
  <sheetFormatPr defaultRowHeight="14" x14ac:dyDescent="0.3"/>
  <cols>
    <col min="1" max="1" width="30" customWidth="1"/>
    <col min="2" max="2" width="14.1640625" customWidth="1"/>
    <col min="3" max="3" width="10.25" customWidth="1"/>
    <col min="4" max="4" width="9.4140625" customWidth="1"/>
  </cols>
  <sheetData>
    <row r="1" spans="1:15" x14ac:dyDescent="0.3">
      <c r="A1" t="s">
        <v>0</v>
      </c>
    </row>
    <row r="2" spans="1:15" x14ac:dyDescent="0.3">
      <c r="A2" t="s">
        <v>1</v>
      </c>
    </row>
    <row r="3" spans="1:15" x14ac:dyDescent="0.3">
      <c r="G3" t="s">
        <v>2</v>
      </c>
    </row>
    <row r="5" spans="1:15" x14ac:dyDescent="0.3">
      <c r="A5" t="s">
        <v>3</v>
      </c>
      <c r="C5">
        <v>1985</v>
      </c>
      <c r="G5">
        <v>1986</v>
      </c>
      <c r="K5" t="s">
        <v>4</v>
      </c>
      <c r="O5" t="s">
        <v>5</v>
      </c>
    </row>
    <row r="6" spans="1:15" x14ac:dyDescent="0.3">
      <c r="A6" t="s">
        <v>6</v>
      </c>
      <c r="C6" t="s">
        <v>7</v>
      </c>
      <c r="D6" t="s">
        <v>8</v>
      </c>
      <c r="E6" t="s">
        <v>9</v>
      </c>
      <c r="F6" t="s">
        <v>10</v>
      </c>
      <c r="G6" t="s">
        <v>7</v>
      </c>
      <c r="H6" t="s">
        <v>8</v>
      </c>
      <c r="I6" t="s">
        <v>9</v>
      </c>
      <c r="J6" t="s">
        <v>10</v>
      </c>
      <c r="K6" t="s">
        <v>11</v>
      </c>
      <c r="O6" t="s">
        <v>12</v>
      </c>
    </row>
    <row r="7" spans="1:15" x14ac:dyDescent="0.3">
      <c r="K7" t="s">
        <v>7</v>
      </c>
      <c r="L7" t="s">
        <v>8</v>
      </c>
      <c r="M7" t="s">
        <v>9</v>
      </c>
      <c r="N7" t="s">
        <v>10</v>
      </c>
      <c r="O7" t="s">
        <v>13</v>
      </c>
    </row>
    <row r="8" spans="1:15" x14ac:dyDescent="0.3">
      <c r="K8" t="s">
        <v>13</v>
      </c>
      <c r="L8" t="s">
        <v>13</v>
      </c>
      <c r="M8" t="s">
        <v>13</v>
      </c>
      <c r="N8" t="s">
        <v>13</v>
      </c>
    </row>
    <row r="9" spans="1:15" x14ac:dyDescent="0.3">
      <c r="A9" t="s">
        <v>14</v>
      </c>
      <c r="B9" t="s">
        <v>15</v>
      </c>
      <c r="C9">
        <v>115.27</v>
      </c>
      <c r="D9">
        <v>116.01</v>
      </c>
      <c r="E9">
        <v>116.92</v>
      </c>
      <c r="F9">
        <v>116.94</v>
      </c>
      <c r="G9">
        <v>117.07</v>
      </c>
      <c r="H9">
        <v>117.66</v>
      </c>
      <c r="I9">
        <v>119.21</v>
      </c>
      <c r="J9">
        <v>120.08</v>
      </c>
      <c r="K9" s="1">
        <f>(G9-C9)/C9</f>
        <v>1.5615511407998588E-2</v>
      </c>
      <c r="L9" s="1">
        <f t="shared" ref="L9:N18" si="0">(H9-D9)/D9</f>
        <v>1.4222911817946654E-2</v>
      </c>
      <c r="M9" s="1">
        <f t="shared" si="0"/>
        <v>1.9586041737940405E-2</v>
      </c>
      <c r="N9" s="1">
        <f t="shared" si="0"/>
        <v>2.6851376774414234E-2</v>
      </c>
      <c r="O9" s="1">
        <v>1.9099999999999999E-2</v>
      </c>
    </row>
    <row r="10" spans="1:15" x14ac:dyDescent="0.3">
      <c r="A10" t="s">
        <v>16</v>
      </c>
      <c r="B10" t="s">
        <v>17</v>
      </c>
      <c r="C10">
        <v>114.63</v>
      </c>
      <c r="D10">
        <v>115.22</v>
      </c>
      <c r="E10">
        <v>116.59</v>
      </c>
      <c r="F10">
        <v>115.62</v>
      </c>
      <c r="G10">
        <v>115.53</v>
      </c>
      <c r="H10">
        <v>116.64</v>
      </c>
      <c r="I10">
        <v>117.97</v>
      </c>
      <c r="J10">
        <v>118.03</v>
      </c>
      <c r="K10" s="1">
        <f t="shared" ref="K10:K18" si="1">(G10-C10)/C10</f>
        <v>7.8513478147082417E-3</v>
      </c>
      <c r="L10" s="1">
        <f t="shared" si="0"/>
        <v>1.232424926228087E-2</v>
      </c>
      <c r="M10" s="1">
        <f t="shared" si="0"/>
        <v>1.1836349601166441E-2</v>
      </c>
      <c r="N10" s="1">
        <f t="shared" si="0"/>
        <v>2.0844144611658851E-2</v>
      </c>
      <c r="O10" s="1">
        <v>1.32E-2</v>
      </c>
    </row>
    <row r="11" spans="1:15" x14ac:dyDescent="0.3">
      <c r="A11" t="s">
        <v>18</v>
      </c>
      <c r="B11" t="s">
        <v>19</v>
      </c>
      <c r="C11">
        <v>114.77</v>
      </c>
      <c r="D11">
        <v>117.52</v>
      </c>
      <c r="E11">
        <v>121.02</v>
      </c>
      <c r="F11">
        <v>121.91</v>
      </c>
      <c r="G11">
        <v>122.47</v>
      </c>
      <c r="H11">
        <v>122.42</v>
      </c>
      <c r="I11">
        <v>122.2</v>
      </c>
      <c r="J11">
        <v>126.74</v>
      </c>
      <c r="K11" s="1">
        <f t="shared" si="1"/>
        <v>6.7090703145421302E-2</v>
      </c>
      <c r="L11" s="1">
        <f t="shared" si="0"/>
        <v>4.1695030633083781E-2</v>
      </c>
      <c r="M11" s="1">
        <f t="shared" si="0"/>
        <v>9.7504544703355383E-3</v>
      </c>
      <c r="N11" s="1">
        <f t="shared" si="0"/>
        <v>3.9619391354277736E-2</v>
      </c>
      <c r="O11" s="1">
        <v>3.9199999999999999E-2</v>
      </c>
    </row>
    <row r="12" spans="1:15" x14ac:dyDescent="0.3">
      <c r="A12" t="s">
        <v>20</v>
      </c>
      <c r="B12" t="s">
        <v>21</v>
      </c>
      <c r="C12">
        <v>98.23</v>
      </c>
      <c r="D12">
        <v>98.04</v>
      </c>
      <c r="E12">
        <v>976.68</v>
      </c>
      <c r="F12">
        <v>97.69</v>
      </c>
      <c r="G12">
        <v>97.11</v>
      </c>
      <c r="H12">
        <v>92.31</v>
      </c>
      <c r="I12">
        <v>85.14</v>
      </c>
      <c r="J12">
        <v>79.78</v>
      </c>
      <c r="K12" s="1">
        <f t="shared" si="1"/>
        <v>-1.1401812073704616E-2</v>
      </c>
      <c r="L12" s="1">
        <f t="shared" si="0"/>
        <v>-5.8445532435740549E-2</v>
      </c>
      <c r="M12" s="1">
        <f t="shared" si="0"/>
        <v>-0.91282712863988202</v>
      </c>
      <c r="N12" s="1">
        <f t="shared" si="0"/>
        <v>-0.18333503941037974</v>
      </c>
      <c r="O12" s="1">
        <v>-9.5200000000000007E-2</v>
      </c>
    </row>
    <row r="13" spans="1:15" x14ac:dyDescent="0.3">
      <c r="A13" t="s">
        <v>22</v>
      </c>
      <c r="B13" t="s">
        <v>23</v>
      </c>
      <c r="C13">
        <v>125.26</v>
      </c>
      <c r="D13">
        <v>127.75</v>
      </c>
      <c r="E13">
        <v>128.05000000000001</v>
      </c>
      <c r="F13">
        <v>128.16</v>
      </c>
      <c r="G13">
        <v>128.31</v>
      </c>
      <c r="H13">
        <v>128.75</v>
      </c>
      <c r="I13">
        <v>148.49</v>
      </c>
      <c r="J13">
        <v>150.63999999999999</v>
      </c>
      <c r="K13" s="1">
        <f t="shared" si="1"/>
        <v>2.4349353345042287E-2</v>
      </c>
      <c r="L13" s="1">
        <f t="shared" si="0"/>
        <v>7.8277886497064575E-3</v>
      </c>
      <c r="M13" s="1">
        <f t="shared" si="0"/>
        <v>0.15962514642717684</v>
      </c>
      <c r="N13" s="1">
        <f t="shared" si="0"/>
        <v>0.17540574282147309</v>
      </c>
      <c r="O13" s="1">
        <v>9.2200000000000004E-2</v>
      </c>
    </row>
    <row r="14" spans="1:15" x14ac:dyDescent="0.3">
      <c r="A14" t="s">
        <v>24</v>
      </c>
      <c r="B14" t="s">
        <v>25</v>
      </c>
      <c r="C14">
        <v>116.52</v>
      </c>
      <c r="D14">
        <v>117.66</v>
      </c>
      <c r="E14">
        <v>116.99</v>
      </c>
      <c r="F14">
        <v>117.63</v>
      </c>
      <c r="G14">
        <v>117.42</v>
      </c>
      <c r="H14">
        <v>118.79</v>
      </c>
      <c r="I14">
        <v>118.55</v>
      </c>
      <c r="J14">
        <v>119.49</v>
      </c>
      <c r="K14" s="1">
        <f t="shared" si="1"/>
        <v>7.7239958805355793E-3</v>
      </c>
      <c r="L14" s="1">
        <f t="shared" si="0"/>
        <v>9.6039435662077996E-3</v>
      </c>
      <c r="M14" s="1">
        <f t="shared" si="0"/>
        <v>1.3334473031883088E-2</v>
      </c>
      <c r="N14" s="1">
        <f t="shared" si="0"/>
        <v>1.5812292782453451E-2</v>
      </c>
      <c r="O14" s="1">
        <v>1.1599999999999999E-2</v>
      </c>
    </row>
    <row r="15" spans="1:15" x14ac:dyDescent="0.3">
      <c r="A15" t="s">
        <v>26</v>
      </c>
      <c r="B15" t="s">
        <v>27</v>
      </c>
      <c r="C15">
        <v>116.44</v>
      </c>
      <c r="D15">
        <v>116.9</v>
      </c>
      <c r="E15">
        <v>116.65</v>
      </c>
      <c r="F15">
        <v>116.13</v>
      </c>
      <c r="G15">
        <v>116.86</v>
      </c>
      <c r="H15">
        <v>118.03</v>
      </c>
      <c r="I15">
        <v>119.09</v>
      </c>
      <c r="J15">
        <v>119.96</v>
      </c>
      <c r="K15" s="1">
        <f t="shared" si="1"/>
        <v>3.6070079010649407E-3</v>
      </c>
      <c r="L15" s="1">
        <f t="shared" si="0"/>
        <v>9.6663815226689081E-3</v>
      </c>
      <c r="M15" s="1">
        <f t="shared" si="0"/>
        <v>2.0917273896270874E-2</v>
      </c>
      <c r="N15" s="1">
        <f t="shared" si="0"/>
        <v>3.2980280719882876E-2</v>
      </c>
      <c r="O15" s="1">
        <v>1.67E-2</v>
      </c>
    </row>
    <row r="16" spans="1:15" x14ac:dyDescent="0.3">
      <c r="A16" t="s">
        <v>28</v>
      </c>
      <c r="B16" t="s">
        <v>29</v>
      </c>
      <c r="C16">
        <v>118.01</v>
      </c>
      <c r="D16">
        <v>118.45</v>
      </c>
      <c r="E16">
        <v>118.17</v>
      </c>
      <c r="F16">
        <v>118.35</v>
      </c>
      <c r="G16">
        <v>119.29</v>
      </c>
      <c r="H16">
        <v>120.07</v>
      </c>
      <c r="I16">
        <v>120.85</v>
      </c>
      <c r="J16">
        <v>122.8</v>
      </c>
      <c r="K16" s="1">
        <f t="shared" si="1"/>
        <v>1.0846538428946709E-2</v>
      </c>
      <c r="L16" s="1">
        <f t="shared" si="0"/>
        <v>1.3676656817222375E-2</v>
      </c>
      <c r="M16" s="1">
        <f t="shared" si="0"/>
        <v>2.2679190996022617E-2</v>
      </c>
      <c r="N16" s="1">
        <f t="shared" si="0"/>
        <v>3.7600337980566147E-2</v>
      </c>
      <c r="O16" s="1">
        <v>2.12E-2</v>
      </c>
    </row>
    <row r="17" spans="1:15" x14ac:dyDescent="0.3">
      <c r="A17" t="s">
        <v>30</v>
      </c>
      <c r="B17" t="s">
        <v>31</v>
      </c>
      <c r="C17">
        <v>120.67</v>
      </c>
      <c r="D17">
        <v>120.9</v>
      </c>
      <c r="E17">
        <v>121.03</v>
      </c>
      <c r="F17">
        <v>123.25</v>
      </c>
      <c r="G17">
        <v>123.68</v>
      </c>
      <c r="H17">
        <v>123.38</v>
      </c>
      <c r="I17">
        <v>130.22</v>
      </c>
      <c r="J17">
        <v>134.15</v>
      </c>
      <c r="K17" s="1">
        <f t="shared" si="1"/>
        <v>2.4944062318720518E-2</v>
      </c>
      <c r="L17" s="1">
        <f t="shared" si="0"/>
        <v>2.0512820512820426E-2</v>
      </c>
      <c r="M17" s="1">
        <f t="shared" si="0"/>
        <v>7.5931587209782672E-2</v>
      </c>
      <c r="N17" s="1">
        <f t="shared" si="0"/>
        <v>8.8438133874239391E-2</v>
      </c>
      <c r="O17" s="1">
        <v>5.2699999999999997E-2</v>
      </c>
    </row>
    <row r="18" spans="1:15" x14ac:dyDescent="0.3">
      <c r="A18" t="s">
        <v>32</v>
      </c>
      <c r="B18" t="s">
        <v>33</v>
      </c>
      <c r="C18">
        <v>119.58</v>
      </c>
      <c r="D18">
        <v>120.92</v>
      </c>
      <c r="E18">
        <v>122.83</v>
      </c>
      <c r="F18">
        <v>125.99</v>
      </c>
      <c r="G18">
        <v>127.01</v>
      </c>
      <c r="H18">
        <v>127.76</v>
      </c>
      <c r="I18">
        <v>130.08000000000001</v>
      </c>
      <c r="J18">
        <v>135.15</v>
      </c>
      <c r="K18" s="1">
        <f t="shared" si="1"/>
        <v>6.213413614316781E-2</v>
      </c>
      <c r="L18" s="1">
        <f t="shared" si="0"/>
        <v>5.656632484287135E-2</v>
      </c>
      <c r="M18" s="1">
        <f t="shared" si="0"/>
        <v>5.9024668240657933E-2</v>
      </c>
      <c r="N18" s="1">
        <f t="shared" si="0"/>
        <v>7.2704182871656572E-2</v>
      </c>
      <c r="O18" s="1">
        <v>6.2700000000000006E-2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2019-05-25T08:07:15Z</dcterms:created>
  <dcterms:modified xsi:type="dcterms:W3CDTF">2019-05-25T08:07:15Z</dcterms:modified>
</cp:coreProperties>
</file>