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DD9A0D4E-5D39-43A0-9CC3-BA3A235406A4}" xr6:coauthVersionLast="36" xr6:coauthVersionMax="36" xr10:uidLastSave="{00000000-0000-0000-0000-000000000000}"/>
  <bookViews>
    <workbookView xWindow="0" yWindow="0" windowWidth="14380" windowHeight="6230" xr2:uid="{49F21293-95FD-4B7C-BF54-A16C8226610F}"/>
  </bookViews>
  <sheets>
    <sheet name="1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8" i="1" l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</calcChain>
</file>

<file path=xl/sharedStrings.xml><?xml version="1.0" encoding="utf-8"?>
<sst xmlns="http://schemas.openxmlformats.org/spreadsheetml/2006/main" count="46" uniqueCount="34">
  <si>
    <t>11.3 Average indexes and changes, compared with corresponding quarter in preceding year</t>
    <phoneticPr fontId="1" type="noConversion"/>
  </si>
  <si>
    <t>各組每季度之指數，及其與前期同季度指數之比較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</si>
  <si>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</si>
  <si>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</si>
  <si>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Changes of corresponding quarters</t>
    <phoneticPr fontId="1" type="noConversion"/>
  </si>
  <si>
    <t>Annual change</t>
    <phoneticPr fontId="1" type="noConversion"/>
  </si>
  <si>
    <t>商品/服務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</si>
  <si>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</si>
  <si>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</si>
  <si>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</si>
  <si>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</si>
  <si>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與前期同季度指數比較之變動</t>
    <phoneticPr fontId="1" type="noConversion"/>
  </si>
  <si>
    <t>年度變動</t>
    <phoneticPr fontId="1" type="noConversion"/>
  </si>
  <si>
    <t>%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</si>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</sst>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BBB6-7A3C-4BA6-A03E-8A8C3619B9C3}">
  <sheetPr codeName="Sheet35"/>
  <dimension ref="A1:O18"/>
  <sheetViews>
    <sheetView tabSelected="1" workbookViewId="0">
      <selection activeCell="D21" sqref="D21"/>
    </sheetView>
  </sheetViews>
  <sheetFormatPr defaultRowHeight="14" x14ac:dyDescent="0.3"/>
  <cols>
    <col min="1" max="1" width="30" customWidth="1"/>
    <col min="2" max="2" width="14.1640625" customWidth="1"/>
    <col min="3" max="3" width="10.25" customWidth="1"/>
    <col min="4" max="4" width="9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G3" t="s">
        <v>2</v>
      </c>
    </row>
    <row r="5" spans="1:15" x14ac:dyDescent="0.3">
      <c r="A5" t="s">
        <v>3</v>
      </c>
      <c r="C5">
        <v>1984</v>
      </c>
      <c r="G5">
        <v>1985</v>
      </c>
      <c r="K5" t="s">
        <v>4</v>
      </c>
      <c r="O5" t="s">
        <v>5</v>
      </c>
    </row>
    <row r="6" spans="1:15" x14ac:dyDescent="0.3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O6" t="s">
        <v>12</v>
      </c>
    </row>
    <row r="7" spans="1:15" x14ac:dyDescent="0.3">
      <c r="K7" t="s">
        <v>7</v>
      </c>
      <c r="L7" t="s">
        <v>8</v>
      </c>
      <c r="M7" t="s">
        <v>9</v>
      </c>
      <c r="N7" t="s">
        <v>10</v>
      </c>
      <c r="O7" t="s">
        <v>13</v>
      </c>
    </row>
    <row r="8" spans="1:15" x14ac:dyDescent="0.3">
      <c r="K8" t="s">
        <v>13</v>
      </c>
      <c r="L8" t="s">
        <v>13</v>
      </c>
      <c r="M8" t="s">
        <v>13</v>
      </c>
      <c r="N8" t="s">
        <v>13</v>
      </c>
    </row>
    <row r="9" spans="1:15" x14ac:dyDescent="0.3">
      <c r="A9" t="s">
        <v>14</v>
      </c>
      <c r="B9" t="s">
        <v>15</v>
      </c>
      <c r="C9">
        <v>112.22</v>
      </c>
      <c r="D9">
        <v>113.73</v>
      </c>
      <c r="E9">
        <v>114.72</v>
      </c>
      <c r="F9">
        <v>115.01</v>
      </c>
      <c r="G9">
        <v>115.27</v>
      </c>
      <c r="H9">
        <v>116.01</v>
      </c>
      <c r="I9">
        <v>116.92</v>
      </c>
      <c r="J9">
        <v>116.94</v>
      </c>
      <c r="K9" s="1">
        <f>(G9-C9)/C9</f>
        <v>2.7178756014970568E-2</v>
      </c>
      <c r="L9" s="1">
        <f t="shared" ref="L9:N18" si="0">(H9-D9)/D9</f>
        <v>2.0047480875758385E-2</v>
      </c>
      <c r="M9" s="1">
        <f t="shared" si="0"/>
        <v>1.9177126917712718E-2</v>
      </c>
      <c r="N9" s="1">
        <f t="shared" si="0"/>
        <v>1.6781149465263826E-2</v>
      </c>
      <c r="O9" s="1">
        <v>2.07E-2</v>
      </c>
    </row>
    <row r="10" spans="1:15" x14ac:dyDescent="0.3">
      <c r="A10" t="s">
        <v>16</v>
      </c>
      <c r="B10" t="s">
        <v>17</v>
      </c>
      <c r="C10">
        <v>113.82</v>
      </c>
      <c r="D10">
        <v>115.19</v>
      </c>
      <c r="E10">
        <v>116.64</v>
      </c>
      <c r="F10">
        <v>115.2</v>
      </c>
      <c r="G10">
        <v>114.63</v>
      </c>
      <c r="H10">
        <v>115.22</v>
      </c>
      <c r="I10">
        <v>116.59</v>
      </c>
      <c r="J10">
        <v>115.62</v>
      </c>
      <c r="K10" s="1">
        <f t="shared" ref="K10:K18" si="1">(G10-C10)/C10</f>
        <v>7.1164997364259559E-3</v>
      </c>
      <c r="L10" s="1">
        <f t="shared" si="0"/>
        <v>2.6043927424256567E-4</v>
      </c>
      <c r="M10" s="1">
        <f t="shared" si="0"/>
        <v>-4.2866941015086727E-4</v>
      </c>
      <c r="N10" s="1">
        <f t="shared" si="0"/>
        <v>3.6458333333333481E-3</v>
      </c>
      <c r="O10" s="1">
        <v>2.5999999999999999E-3</v>
      </c>
    </row>
    <row r="11" spans="1:15" x14ac:dyDescent="0.3">
      <c r="A11" t="s">
        <v>18</v>
      </c>
      <c r="B11" t="s">
        <v>19</v>
      </c>
      <c r="C11">
        <v>109.15</v>
      </c>
      <c r="D11">
        <v>111.43</v>
      </c>
      <c r="E11">
        <v>112.8</v>
      </c>
      <c r="F11">
        <v>113.65</v>
      </c>
      <c r="G11">
        <v>114.77</v>
      </c>
      <c r="H11">
        <v>117.52</v>
      </c>
      <c r="I11">
        <v>121.02</v>
      </c>
      <c r="J11">
        <v>121.91</v>
      </c>
      <c r="K11" s="1">
        <f t="shared" si="1"/>
        <v>5.1488776912505634E-2</v>
      </c>
      <c r="L11" s="1">
        <f t="shared" si="0"/>
        <v>5.4653145472493843E-2</v>
      </c>
      <c r="M11" s="1">
        <f t="shared" si="0"/>
        <v>7.2872340425531909E-2</v>
      </c>
      <c r="N11" s="1">
        <f t="shared" si="0"/>
        <v>7.2679278486581525E-2</v>
      </c>
      <c r="O11" s="1">
        <v>6.3E-2</v>
      </c>
    </row>
    <row r="12" spans="1:15" x14ac:dyDescent="0.3">
      <c r="A12" t="s">
        <v>20</v>
      </c>
      <c r="B12" t="s">
        <v>21</v>
      </c>
      <c r="C12">
        <v>102.48</v>
      </c>
      <c r="D12">
        <v>102.5</v>
      </c>
      <c r="E12">
        <v>98.47</v>
      </c>
      <c r="F12">
        <v>98.24</v>
      </c>
      <c r="G12">
        <v>98.23</v>
      </c>
      <c r="H12">
        <v>98.04</v>
      </c>
      <c r="I12">
        <v>97.68</v>
      </c>
      <c r="J12">
        <v>97.69</v>
      </c>
      <c r="K12" s="1">
        <f t="shared" si="1"/>
        <v>-4.1471506635441059E-2</v>
      </c>
      <c r="L12" s="1">
        <f t="shared" si="0"/>
        <v>-4.3512195121951161E-2</v>
      </c>
      <c r="M12" s="1">
        <f t="shared" si="0"/>
        <v>-8.0227480450897944E-3</v>
      </c>
      <c r="N12" s="1">
        <f t="shared" si="0"/>
        <v>-5.5985342019543687E-3</v>
      </c>
      <c r="O12" s="1">
        <v>-2.5000000000000001E-2</v>
      </c>
    </row>
    <row r="13" spans="1:15" x14ac:dyDescent="0.3">
      <c r="A13" t="s">
        <v>22</v>
      </c>
      <c r="B13" t="s">
        <v>23</v>
      </c>
      <c r="C13">
        <v>122.55</v>
      </c>
      <c r="D13">
        <v>123.19</v>
      </c>
      <c r="E13">
        <v>123.81</v>
      </c>
      <c r="F13">
        <v>124.06</v>
      </c>
      <c r="G13">
        <v>125.26</v>
      </c>
      <c r="H13">
        <v>127.75</v>
      </c>
      <c r="I13">
        <v>128.05000000000001</v>
      </c>
      <c r="J13">
        <v>128.16</v>
      </c>
      <c r="K13" s="1">
        <f t="shared" si="1"/>
        <v>2.2113423092615325E-2</v>
      </c>
      <c r="L13" s="1">
        <f t="shared" si="0"/>
        <v>3.7015991557756332E-2</v>
      </c>
      <c r="M13" s="1">
        <f t="shared" si="0"/>
        <v>3.4246022130684187E-2</v>
      </c>
      <c r="N13" s="1">
        <f t="shared" si="0"/>
        <v>3.3048524907302874E-2</v>
      </c>
      <c r="O13" s="1">
        <v>3.1600000000000003E-2</v>
      </c>
    </row>
    <row r="14" spans="1:15" x14ac:dyDescent="0.3">
      <c r="A14" t="s">
        <v>24</v>
      </c>
      <c r="B14" t="s">
        <v>25</v>
      </c>
      <c r="C14">
        <v>109.27</v>
      </c>
      <c r="D14">
        <v>111.61</v>
      </c>
      <c r="E14">
        <v>111.67</v>
      </c>
      <c r="F14">
        <v>115.48</v>
      </c>
      <c r="G14">
        <v>116.52</v>
      </c>
      <c r="H14">
        <v>117.66</v>
      </c>
      <c r="I14">
        <v>116.99</v>
      </c>
      <c r="J14">
        <v>117.63</v>
      </c>
      <c r="K14" s="1">
        <f t="shared" si="1"/>
        <v>6.6349409719044572E-2</v>
      </c>
      <c r="L14" s="1">
        <f t="shared" si="0"/>
        <v>5.4206612310724822E-2</v>
      </c>
      <c r="M14" s="1">
        <f t="shared" si="0"/>
        <v>4.7640368944210559E-2</v>
      </c>
      <c r="N14" s="1">
        <f t="shared" si="0"/>
        <v>1.8617942500865875E-2</v>
      </c>
      <c r="O14" s="1">
        <v>4.6399999999999997E-2</v>
      </c>
    </row>
    <row r="15" spans="1:15" x14ac:dyDescent="0.3">
      <c r="A15" t="s">
        <v>26</v>
      </c>
      <c r="B15" t="s">
        <v>27</v>
      </c>
      <c r="C15">
        <v>111.88</v>
      </c>
      <c r="D15">
        <v>114.06</v>
      </c>
      <c r="E15">
        <v>115.2</v>
      </c>
      <c r="F15">
        <v>115.87</v>
      </c>
      <c r="G15">
        <v>116.44</v>
      </c>
      <c r="H15">
        <v>116.9</v>
      </c>
      <c r="I15">
        <v>116.65</v>
      </c>
      <c r="J15">
        <v>116.13</v>
      </c>
      <c r="K15" s="1">
        <f t="shared" si="1"/>
        <v>4.0757954951734024E-2</v>
      </c>
      <c r="L15" s="1">
        <f t="shared" si="0"/>
        <v>2.4899175872347915E-2</v>
      </c>
      <c r="M15" s="1">
        <f t="shared" si="0"/>
        <v>1.258680555555558E-2</v>
      </c>
      <c r="N15" s="1">
        <f t="shared" si="0"/>
        <v>2.2438940191593241E-3</v>
      </c>
      <c r="O15" s="1">
        <v>1.9900000000000001E-2</v>
      </c>
    </row>
    <row r="16" spans="1:15" x14ac:dyDescent="0.3">
      <c r="A16" t="s">
        <v>28</v>
      </c>
      <c r="B16" t="s">
        <v>29</v>
      </c>
      <c r="C16">
        <v>111.13</v>
      </c>
      <c r="D16">
        <v>114.48</v>
      </c>
      <c r="E16">
        <v>116.58</v>
      </c>
      <c r="F16">
        <v>118.26</v>
      </c>
      <c r="G16">
        <v>118.01</v>
      </c>
      <c r="H16">
        <v>118.45</v>
      </c>
      <c r="I16">
        <v>118.17</v>
      </c>
      <c r="J16">
        <v>118.35</v>
      </c>
      <c r="K16" s="1">
        <f t="shared" si="1"/>
        <v>6.1909475389183927E-2</v>
      </c>
      <c r="L16" s="1">
        <f t="shared" si="0"/>
        <v>3.4678546470999293E-2</v>
      </c>
      <c r="M16" s="1">
        <f t="shared" si="0"/>
        <v>1.3638703036541459E-2</v>
      </c>
      <c r="N16" s="1">
        <f t="shared" si="0"/>
        <v>7.6103500761025874E-4</v>
      </c>
      <c r="O16" s="1">
        <v>2.7199999999999998E-2</v>
      </c>
    </row>
    <row r="17" spans="1:15" x14ac:dyDescent="0.3">
      <c r="A17" t="s">
        <v>30</v>
      </c>
      <c r="B17" t="s">
        <v>31</v>
      </c>
      <c r="C17">
        <v>113.21</v>
      </c>
      <c r="D17">
        <v>114.56</v>
      </c>
      <c r="E17">
        <v>114.77</v>
      </c>
      <c r="F17">
        <v>118.43</v>
      </c>
      <c r="G17">
        <v>120.67</v>
      </c>
      <c r="H17">
        <v>120.9</v>
      </c>
      <c r="I17">
        <v>121.03</v>
      </c>
      <c r="J17">
        <v>123.25</v>
      </c>
      <c r="K17" s="1">
        <f t="shared" si="1"/>
        <v>6.5895238936489783E-2</v>
      </c>
      <c r="L17" s="1">
        <f t="shared" si="0"/>
        <v>5.5342178770949747E-2</v>
      </c>
      <c r="M17" s="1">
        <f t="shared" si="0"/>
        <v>5.4543870349394487E-2</v>
      </c>
      <c r="N17" s="1">
        <f t="shared" si="0"/>
        <v>4.0699147175546679E-2</v>
      </c>
      <c r="O17" s="1">
        <v>5.3900000000000003E-2</v>
      </c>
    </row>
    <row r="18" spans="1:15" x14ac:dyDescent="0.3">
      <c r="A18" t="s">
        <v>32</v>
      </c>
      <c r="B18" t="s">
        <v>33</v>
      </c>
      <c r="C18">
        <v>110.32</v>
      </c>
      <c r="D18">
        <v>111.46</v>
      </c>
      <c r="E18">
        <v>113.67</v>
      </c>
      <c r="F18">
        <v>116.89</v>
      </c>
      <c r="G18">
        <v>119.58</v>
      </c>
      <c r="H18">
        <v>120.92</v>
      </c>
      <c r="I18">
        <v>122.83</v>
      </c>
      <c r="J18">
        <v>125.99</v>
      </c>
      <c r="K18" s="1">
        <f t="shared" si="1"/>
        <v>8.3937635968092866E-2</v>
      </c>
      <c r="L18" s="1">
        <f t="shared" si="0"/>
        <v>8.487349721873326E-2</v>
      </c>
      <c r="M18" s="1">
        <f t="shared" si="0"/>
        <v>8.0584147092460603E-2</v>
      </c>
      <c r="N18" s="1">
        <f t="shared" si="0"/>
        <v>7.7850970998374486E-2</v>
      </c>
      <c r="O18" s="1">
        <v>8.1699999999999995E-2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2019-05-25T08:05:44Z</dcterms:created>
  <dcterms:modified xsi:type="dcterms:W3CDTF">2019-05-25T08:05:44Z</dcterms:modified>
</cp:coreProperties>
</file>