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A055794B-9DD5-42F1-A4E2-2C3289ABB1D0}" xr6:coauthVersionLast="36" xr6:coauthVersionMax="36" xr10:uidLastSave="{00000000-0000-0000-0000-000000000000}"/>
  <bookViews>
    <workbookView xWindow="0" yWindow="0" windowWidth="14380" windowHeight="6230" xr2:uid="{80BF695A-1B73-4862-8DA1-F162DA7F07BA}"/>
  </bookViews>
  <sheets>
    <sheet name="10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</calcChain>
</file>

<file path=xl/sharedStrings.xml><?xml version="1.0" encoding="utf-8"?>
<sst xmlns="http://schemas.openxmlformats.org/spreadsheetml/2006/main" count="22" uniqueCount="20">
  <si>
    <t>10.1.7 Urban house tax, including the additional, tax on inheritances and donations and conveyance tax</t>
    <phoneticPr fontId="1" type="noConversion"/>
  </si>
  <si>
    <t>市區房屋業鈔，包括附加稅，遺產稅及贈與稅及房屋交易轉移稅</t>
    <phoneticPr fontId="1" type="noConversion"/>
  </si>
  <si>
    <t>Patacas</t>
    <phoneticPr fontId="1" type="noConversion"/>
  </si>
  <si>
    <t>元</t>
    <phoneticPr fontId="1" type="noConversion"/>
  </si>
  <si>
    <t>Districts</t>
    <phoneticPr fontId="1" type="noConversion"/>
  </si>
  <si>
    <t>Total</t>
    <phoneticPr fontId="1" type="noConversion"/>
  </si>
  <si>
    <t>Urban house tax</t>
    <phoneticPr fontId="1" type="noConversion"/>
  </si>
  <si>
    <t>Tax on inheritances and donations</t>
    <phoneticPr fontId="1" type="noConversion"/>
  </si>
  <si>
    <t>Conveyance tax</t>
    <phoneticPr fontId="1" type="noConversion"/>
  </si>
  <si>
    <t>市區</t>
    <phoneticPr fontId="1" type="noConversion"/>
  </si>
  <si>
    <t>總數</t>
    <phoneticPr fontId="1" type="noConversion"/>
  </si>
  <si>
    <t>市區房屋業鈔</t>
    <phoneticPr fontId="1" type="noConversion"/>
  </si>
  <si>
    <t>遺產稅及贈與稅</t>
    <phoneticPr fontId="1" type="noConversion"/>
  </si>
  <si>
    <t>房屋交易轉移稅</t>
    <phoneticPr fontId="1" type="noConversion"/>
  </si>
  <si>
    <t>Macau</t>
    <phoneticPr fontId="1" type="noConversion"/>
  </si>
  <si>
    <t>澳門</t>
    <phoneticPr fontId="1" type="noConversion"/>
  </si>
  <si>
    <t>Islands</t>
    <phoneticPr fontId="1" type="noConversion"/>
  </si>
  <si>
    <t>離島</t>
    <phoneticPr fontId="1" type="noConversion"/>
  </si>
  <si>
    <t>Source： Inland Revenue Department.</t>
    <phoneticPr fontId="1" type="noConversion"/>
  </si>
  <si>
    <t>來源： 財政廳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</si>
</sst>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5BE1-5A02-471B-908F-8045BB6FCAA7}">
  <sheetPr codeName="Sheet66"/>
  <dimension ref="A1:H13"/>
  <sheetViews>
    <sheetView tabSelected="1" workbookViewId="0">
      <selection activeCell="A12" sqref="A12:A13"/>
    </sheetView>
  </sheetViews>
  <sheetFormatPr defaultRowHeight="14" x14ac:dyDescent="0.3"/>
  <cols>
    <col min="5" max="6" width="19.75" bestFit="1" customWidth="1"/>
    <col min="7" max="7" width="18.75" bestFit="1" customWidth="1"/>
    <col min="8" max="8" width="19.7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ht="28" x14ac:dyDescent="0.3">
      <c r="A6" t="s">
        <v>4</v>
      </c>
      <c r="E6" t="s">
        <v>5</v>
      </c>
      <c r="F6" t="s">
        <v>6</v>
      </c>
      <c r="G6" s="1" t="s">
        <v>7</v>
      </c>
      <c r="H6" t="s">
        <v>8</v>
      </c>
    </row>
    <row r="7" spans="1:8" x14ac:dyDescent="0.3">
      <c r="A7" t="s">
        <v>9</v>
      </c>
      <c r="E7" t="s">
        <v>10</v>
      </c>
      <c r="F7" t="s">
        <v>11</v>
      </c>
      <c r="G7" t="s">
        <v>12</v>
      </c>
      <c r="H7" t="s">
        <v>13</v>
      </c>
    </row>
    <row r="8" spans="1:8" x14ac:dyDescent="0.3">
      <c r="C8" t="s">
        <v>5</v>
      </c>
      <c r="D8" t="s">
        <v>10</v>
      </c>
      <c r="E8" s="2">
        <f>SUM(F8:H8)</f>
        <v>33155148</v>
      </c>
      <c r="F8" s="2">
        <v>12453446</v>
      </c>
      <c r="G8" s="2">
        <v>705933</v>
      </c>
      <c r="H8" s="2">
        <v>19995769</v>
      </c>
    </row>
    <row r="9" spans="1:8" x14ac:dyDescent="0.3">
      <c r="A9" t="s">
        <v>14</v>
      </c>
      <c r="B9" t="s">
        <v>15</v>
      </c>
      <c r="E9" s="2">
        <f t="shared" ref="E9:E10" si="0">SUM(F9:H9)</f>
        <v>32822204</v>
      </c>
      <c r="F9" s="2">
        <v>12408269</v>
      </c>
      <c r="G9" s="2">
        <v>577262</v>
      </c>
      <c r="H9" s="2">
        <v>19836673</v>
      </c>
    </row>
    <row r="10" spans="1:8" x14ac:dyDescent="0.3">
      <c r="A10" t="s">
        <v>16</v>
      </c>
      <c r="B10" t="s">
        <v>17</v>
      </c>
      <c r="E10" s="2">
        <f t="shared" si="0"/>
        <v>332944</v>
      </c>
      <c r="F10" s="2">
        <v>45177</v>
      </c>
      <c r="G10" s="2">
        <v>128671</v>
      </c>
      <c r="H10" s="2">
        <v>159096</v>
      </c>
    </row>
    <row r="12" spans="1:8" x14ac:dyDescent="0.3">
      <c r="A12" t="s">
        <v>18</v>
      </c>
    </row>
    <row r="13" spans="1:8" x14ac:dyDescent="0.3">
      <c r="A13" t="s">
        <v>19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2019-05-25T07:55:52Z</dcterms:created>
  <dcterms:modified xsi:type="dcterms:W3CDTF">2019-05-25T07:55:52Z</dcterms:modified>
</cp:coreProperties>
</file>