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8\"/>
    </mc:Choice>
  </mc:AlternateContent>
  <xr:revisionPtr revIDLastSave="0" documentId="8_{04686F44-BF00-49AE-ADD7-5353EE006589}" xr6:coauthVersionLast="36" xr6:coauthVersionMax="36" xr10:uidLastSave="{00000000-0000-0000-0000-000000000000}"/>
  <bookViews>
    <workbookView xWindow="0" yWindow="0" windowWidth="14380" windowHeight="6230" xr2:uid="{F0172EC3-530A-47CF-A62B-1697BAD2EDCF}"/>
  </bookViews>
  <sheets>
    <sheet name="12.8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4" i="1" l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I114" i="1"/>
  <c r="H114" i="1"/>
  <c r="I113" i="1"/>
  <c r="H113" i="1"/>
  <c r="I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I57" i="1"/>
  <c r="H57" i="1"/>
  <c r="I56" i="1"/>
  <c r="H56" i="1"/>
  <c r="I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</calcChain>
</file>

<file path=xl/sharedStrings.xml><?xml version="1.0" encoding="utf-8"?>
<sst xmlns="http://schemas.openxmlformats.org/spreadsheetml/2006/main" count="402" uniqueCount="190">
  <si>
    <t>12.8 Selected imports, country by "CMCE" Chapter</t>
    <phoneticPr fontId="1" type="noConversion"/>
  </si>
  <si>
    <t>按主要來源國“CMCE”章的貨物編訂之確定性入口</t>
    <phoneticPr fontId="1" type="noConversion"/>
  </si>
  <si>
    <t>(1000 MOP)</t>
    <phoneticPr fontId="1" type="noConversion"/>
  </si>
  <si>
    <t>Countries and commodities</t>
    <phoneticPr fontId="1" type="noConversion"/>
  </si>
  <si>
    <t>Annual variation</t>
    <phoneticPr fontId="1" type="noConversion"/>
  </si>
  <si>
    <t>按國家及貨物分類</t>
    <phoneticPr fontId="1" type="noConversion"/>
  </si>
  <si>
    <t>每年變動率</t>
    <phoneticPr fontId="1" type="noConversion"/>
  </si>
  <si>
    <t>%</t>
    <phoneticPr fontId="1" type="noConversion"/>
  </si>
  <si>
    <t>87/86</t>
    <phoneticPr fontId="1" type="noConversion"/>
  </si>
  <si>
    <t>88/87</t>
    <phoneticPr fontId="1" type="noConversion"/>
  </si>
  <si>
    <t>Total imports</t>
    <phoneticPr fontId="1" type="noConversion"/>
  </si>
  <si>
    <t>入口總數</t>
    <phoneticPr fontId="1" type="noConversion"/>
  </si>
  <si>
    <t>France</t>
    <phoneticPr fontId="1" type="noConversion"/>
  </si>
  <si>
    <t>法國</t>
    <phoneticPr fontId="1" type="noConversion"/>
  </si>
  <si>
    <t>Beverages, spirits and vinegar</t>
    <phoneticPr fontId="1" type="noConversion"/>
  </si>
  <si>
    <t>飲料，酒類及醋</t>
    <phoneticPr fontId="1" type="noConversion"/>
  </si>
  <si>
    <t>Essential oils, pergumery; cosmetics</t>
    <phoneticPr fontId="1" type="noConversion"/>
  </si>
  <si>
    <t>精油及樹脂狀物質，香水及化妝用品</t>
    <phoneticPr fontId="1" type="noConversion"/>
  </si>
  <si>
    <t>Plastic materials and articles thereof</t>
    <phoneticPr fontId="1" type="noConversion"/>
  </si>
  <si>
    <t>塑料及其製品</t>
    <phoneticPr fontId="1" type="noConversion"/>
  </si>
  <si>
    <t>Iron and steel and articles thereof</t>
    <phoneticPr fontId="1" type="noConversion"/>
  </si>
  <si>
    <t>鉄，鋼及有關製品</t>
    <phoneticPr fontId="1" type="noConversion"/>
  </si>
  <si>
    <t>Boilers, machinery, machanical appliances</t>
    <phoneticPr fontId="1" type="noConversion"/>
  </si>
  <si>
    <t>鍋爐，機器，電器用具等</t>
    <phoneticPr fontId="1" type="noConversion"/>
  </si>
  <si>
    <t>Electrical machinery and equipment, etc.</t>
    <phoneticPr fontId="1" type="noConversion"/>
  </si>
  <si>
    <t>電動機械及設備等</t>
    <phoneticPr fontId="1" type="noConversion"/>
  </si>
  <si>
    <t xml:space="preserve">Optical, photographic, etc., instruments and aparatus; </t>
    <phoneticPr fontId="1" type="noConversion"/>
  </si>
  <si>
    <t>光學；照相；電影；計量等</t>
    <phoneticPr fontId="1" type="noConversion"/>
  </si>
  <si>
    <t>West Germany</t>
    <phoneticPr fontId="1" type="noConversion"/>
  </si>
  <si>
    <t>西德</t>
    <phoneticPr fontId="1" type="noConversion"/>
  </si>
  <si>
    <t>Pharmaceutical products</t>
    <phoneticPr fontId="1" type="noConversion"/>
  </si>
  <si>
    <t>藥物</t>
    <phoneticPr fontId="1" type="noConversion"/>
  </si>
  <si>
    <t>Dyeing extracts, etc.</t>
    <phoneticPr fontId="1" type="noConversion"/>
  </si>
  <si>
    <t>染色用提煉品等</t>
    <phoneticPr fontId="1" type="noConversion"/>
  </si>
  <si>
    <t>Miscelloneous chemical products</t>
    <phoneticPr fontId="1" type="noConversion"/>
  </si>
  <si>
    <t>雜項化學產品</t>
    <phoneticPr fontId="1" type="noConversion"/>
  </si>
  <si>
    <t>Vehicles and parts thereof, etc.</t>
    <phoneticPr fontId="1" type="noConversion"/>
  </si>
  <si>
    <t>汽車及其他陸上車輛</t>
    <phoneticPr fontId="1" type="noConversion"/>
  </si>
  <si>
    <t>Furniture, bedding mottresses, etc.</t>
    <phoneticPr fontId="1" type="noConversion"/>
  </si>
  <si>
    <t>家具及其零件；寢具等</t>
    <phoneticPr fontId="1" type="noConversion"/>
  </si>
  <si>
    <t>United Kingdom</t>
    <phoneticPr fontId="1" type="noConversion"/>
  </si>
  <si>
    <t>英國</t>
    <phoneticPr fontId="1" type="noConversion"/>
  </si>
  <si>
    <t>Dairy produce; eggs; natural honey, etc.</t>
    <phoneticPr fontId="1" type="noConversion"/>
  </si>
  <si>
    <t>奶及乳類製品；蛋；蜂蜜等</t>
    <phoneticPr fontId="1" type="noConversion"/>
  </si>
  <si>
    <t>Sugars and sugar confectionery</t>
    <phoneticPr fontId="1" type="noConversion"/>
  </si>
  <si>
    <t>糖及糖食</t>
    <phoneticPr fontId="1" type="noConversion"/>
  </si>
  <si>
    <t>Cocoa and cocoa preparations</t>
    <phoneticPr fontId="1" type="noConversion"/>
  </si>
  <si>
    <t>可可及可可製品</t>
    <phoneticPr fontId="1" type="noConversion"/>
  </si>
  <si>
    <t>Preparations of cereals, flour; pastry-cooks' products</t>
    <phoneticPr fontId="1" type="noConversion"/>
  </si>
  <si>
    <t>粉及澱粉調製食品；糕餅類食品</t>
    <phoneticPr fontId="1" type="noConversion"/>
  </si>
  <si>
    <t>Tobacco</t>
    <phoneticPr fontId="1" type="noConversion"/>
  </si>
  <si>
    <t>烟草</t>
    <phoneticPr fontId="1" type="noConversion"/>
  </si>
  <si>
    <t>Mineral fuels and distilled products of mineral oils, etc.</t>
    <phoneticPr fontId="1" type="noConversion"/>
  </si>
  <si>
    <t>礦物燃料，礦物油及有關之蒸餾產品</t>
    <phoneticPr fontId="1" type="noConversion"/>
  </si>
  <si>
    <t>Soap, washing products, candles, etc.</t>
    <phoneticPr fontId="1" type="noConversion"/>
  </si>
  <si>
    <t>肥皂，保養及清潔產品，蠟燭等</t>
    <phoneticPr fontId="1" type="noConversion"/>
  </si>
  <si>
    <t>Raw hicles, skins, leather and furskins</t>
    <phoneticPr fontId="1" type="noConversion"/>
  </si>
  <si>
    <t>生皮，皮革,毛皮及其製品</t>
    <phoneticPr fontId="1" type="noConversion"/>
  </si>
  <si>
    <t>Coins</t>
    <phoneticPr fontId="1" type="noConversion"/>
  </si>
  <si>
    <t>鑄幣</t>
    <phoneticPr fontId="1" type="noConversion"/>
  </si>
  <si>
    <t>Denmark</t>
    <phoneticPr fontId="1" type="noConversion"/>
  </si>
  <si>
    <t>丹麥</t>
    <phoneticPr fontId="1" type="noConversion"/>
  </si>
  <si>
    <t>Meat and edible meat offals</t>
    <phoneticPr fontId="1" type="noConversion"/>
  </si>
  <si>
    <t>肉及食用雜碎</t>
    <phoneticPr fontId="1" type="noConversion"/>
  </si>
  <si>
    <t>Preparations of meat, of fish, of crustaceans and molluses</t>
    <phoneticPr fontId="1" type="noConversion"/>
  </si>
  <si>
    <t>肉，魚，甲殼或軟體動物等之調製品</t>
    <phoneticPr fontId="1" type="noConversion"/>
  </si>
  <si>
    <t>Machinery and mechanical appliances; electrical equipment</t>
    <phoneticPr fontId="1" type="noConversion"/>
  </si>
  <si>
    <t>機器及機械用具；電器設備；及其零件</t>
    <phoneticPr fontId="1" type="noConversion"/>
  </si>
  <si>
    <t>Portugal</t>
    <phoneticPr fontId="1" type="noConversion"/>
  </si>
  <si>
    <t>葡國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</si>
  <si>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</si>
  <si>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</si>
  <si>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Animal and vegetable fats and oils, etc.</t>
    <phoneticPr fontId="1" type="noConversion"/>
  </si>
  <si>
    <t>動植物油脂及其分解生產物；調製食用油脂等</t>
    <phoneticPr fontId="1" type="noConversion"/>
  </si>
  <si>
    <t>Preparations of meat, of fish, ect.</t>
    <phoneticPr fontId="1" type="noConversion"/>
  </si>
  <si>
    <t>肉，魚調製品等</t>
    <phoneticPr fontId="1" type="noConversion"/>
  </si>
  <si>
    <t>Chemical products and miscellaneous chemical products</t>
    <phoneticPr fontId="1" type="noConversion"/>
  </si>
  <si>
    <t>化學及其有關之工業產品</t>
    <phoneticPr fontId="1" type="noConversion"/>
  </si>
  <si>
    <t>Products of printing materials, etc.</t>
    <phoneticPr fontId="1" type="noConversion"/>
  </si>
  <si>
    <t>印刷品及圖藝產品等</t>
    <phoneticPr fontId="1" type="noConversion"/>
  </si>
  <si>
    <t>Footwear and alike</t>
    <phoneticPr fontId="1" type="noConversion"/>
  </si>
  <si>
    <t>靴鞋及此類物品之零件</t>
    <phoneticPr fontId="1" type="noConversion"/>
  </si>
  <si>
    <t>Vehicles and parts thereof</t>
    <phoneticPr fontId="1" type="noConversion"/>
  </si>
  <si>
    <t>USA</t>
    <phoneticPr fontId="1" type="noConversion"/>
  </si>
  <si>
    <t>美國</t>
    <phoneticPr fontId="1" type="noConversion"/>
  </si>
  <si>
    <t>Fruits, etc.</t>
    <phoneticPr fontId="1" type="noConversion"/>
  </si>
  <si>
    <t>新鮮生果</t>
    <phoneticPr fontId="1" type="noConversion"/>
  </si>
  <si>
    <t>Preparation of vegetables, fruit, etc.</t>
    <phoneticPr fontId="1" type="noConversion"/>
  </si>
  <si>
    <t>蔬菜，果實或植物其他部分之調製品</t>
    <phoneticPr fontId="1" type="noConversion"/>
  </si>
  <si>
    <t>Miscellaneous edible preparations</t>
    <phoneticPr fontId="1" type="noConversion"/>
  </si>
  <si>
    <t>雜項調製食品</t>
    <phoneticPr fontId="1" type="noConversion"/>
  </si>
  <si>
    <t>Plastic materials, etc</t>
    <phoneticPr fontId="1" type="noConversion"/>
  </si>
  <si>
    <t>塑料材料等</t>
    <phoneticPr fontId="1" type="noConversion"/>
  </si>
  <si>
    <t>Paper and paperboard and articles thereof</t>
    <phoneticPr fontId="1" type="noConversion"/>
  </si>
  <si>
    <t>紙，紙張，紙皮及有關製品</t>
    <phoneticPr fontId="1" type="noConversion"/>
  </si>
  <si>
    <t>Toys, games, etc.</t>
    <phoneticPr fontId="1" type="noConversion"/>
  </si>
  <si>
    <t>玩具，游戲等</t>
    <phoneticPr fontId="1" type="noConversion"/>
  </si>
  <si>
    <t>China</t>
    <phoneticPr fontId="1" type="noConversion"/>
  </si>
  <si>
    <t>中國</t>
    <phoneticPr fontId="1" type="noConversion"/>
  </si>
  <si>
    <t>Live animals</t>
    <phoneticPr fontId="1" type="noConversion"/>
  </si>
  <si>
    <t>動物</t>
    <phoneticPr fontId="1" type="noConversion"/>
  </si>
  <si>
    <t>Dairy produce; birds's eggs; natural honey，etc.</t>
    <phoneticPr fontId="1" type="noConversion"/>
  </si>
  <si>
    <t>奶及乳類製品；禽蛋；蜂蜜；未列名食用動物產品</t>
    <phoneticPr fontId="1" type="noConversion"/>
  </si>
  <si>
    <t>Edible vegetables and certain roots, etc.</t>
    <phoneticPr fontId="1" type="noConversion"/>
  </si>
  <si>
    <t>食用蔬菜產品；植物根莖等</t>
    <phoneticPr fontId="1" type="noConversion"/>
  </si>
  <si>
    <t>生果</t>
    <phoneticPr fontId="1" type="noConversion"/>
  </si>
  <si>
    <t>Cereals</t>
    <phoneticPr fontId="1" type="noConversion"/>
  </si>
  <si>
    <t>穀類</t>
    <phoneticPr fontId="1" type="noConversion"/>
  </si>
  <si>
    <t>Preparation of vegetables, of fruit, etc.</t>
    <phoneticPr fontId="1" type="noConversion"/>
  </si>
  <si>
    <t>蔬菜，果實或植物其他部分之調製食品</t>
    <phoneticPr fontId="1" type="noConversion"/>
  </si>
  <si>
    <t>Mineral fuels, mineral oils, etc.</t>
    <phoneticPr fontId="1" type="noConversion"/>
  </si>
  <si>
    <t>礦物燃料，礦物油等</t>
    <phoneticPr fontId="1" type="noConversion"/>
  </si>
  <si>
    <t>Earth and stone; plastering materials and cement, etc.</t>
    <phoneticPr fontId="1" type="noConversion"/>
  </si>
  <si>
    <t>泥土，石料，石膏及水泥</t>
    <phoneticPr fontId="1" type="noConversion"/>
  </si>
  <si>
    <t>人造樹脂，膠材料及其成品</t>
    <phoneticPr fontId="1" type="noConversion"/>
  </si>
  <si>
    <t>Skins, leather and furskins</t>
    <phoneticPr fontId="1" type="noConversion"/>
  </si>
  <si>
    <t>生皮，皮革及毛皮</t>
    <phoneticPr fontId="1" type="noConversion"/>
  </si>
  <si>
    <t>Wood and articles of wood; wood charcoal</t>
    <phoneticPr fontId="1" type="noConversion"/>
  </si>
  <si>
    <t>木，木炭及木製成品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</si>
  <si>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</si>
  <si>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</si>
  <si>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Articles of apparel and clothing acessories of textile materials</t>
    <phoneticPr fontId="1" type="noConversion"/>
  </si>
  <si>
    <t>製衣及其附屬服飾紡織品</t>
    <phoneticPr fontId="1" type="noConversion"/>
  </si>
  <si>
    <t>Other made up textile articles</t>
    <phoneticPr fontId="1" type="noConversion"/>
  </si>
  <si>
    <t>其他已製成的紡織品</t>
    <phoneticPr fontId="1" type="noConversion"/>
  </si>
  <si>
    <t>Ceramic products</t>
    <phoneticPr fontId="1" type="noConversion"/>
  </si>
  <si>
    <t>陶瓷製品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</si>
  <si>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</si>
  <si>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</si>
  <si>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Boilers, machinery, machanical appliances, etc.</t>
    <phoneticPr fontId="1" type="noConversion"/>
  </si>
  <si>
    <t>Furnitures, bedding matresses, etc.</t>
    <phoneticPr fontId="1" type="noConversion"/>
  </si>
  <si>
    <t>家具，寢室及類似製品等</t>
    <phoneticPr fontId="1" type="noConversion"/>
  </si>
  <si>
    <t>South Korea</t>
    <phoneticPr fontId="1" type="noConversion"/>
  </si>
  <si>
    <t>南韓</t>
    <phoneticPr fontId="1" type="noConversion"/>
  </si>
  <si>
    <t>Glass and glassware</t>
    <phoneticPr fontId="1" type="noConversion"/>
  </si>
  <si>
    <t>玻璃及玻璃器</t>
    <phoneticPr fontId="1" type="noConversion"/>
  </si>
  <si>
    <t>鋼鐵及其製品</t>
    <phoneticPr fontId="1" type="noConversion"/>
  </si>
  <si>
    <t>Vehicles, etc.</t>
    <phoneticPr fontId="1" type="noConversion"/>
  </si>
  <si>
    <t>Japan</t>
    <phoneticPr fontId="1" type="noConversion"/>
  </si>
  <si>
    <t>日本</t>
    <phoneticPr fontId="1" type="noConversion"/>
  </si>
  <si>
    <t>Products of the milling industry; malt; starches, etc.</t>
    <phoneticPr fontId="1" type="noConversion"/>
  </si>
  <si>
    <t>製粉葉產品，植物根莖等</t>
    <phoneticPr fontId="1" type="noConversion"/>
  </si>
  <si>
    <t>Preparations of cereals, flour, etc.</t>
    <phoneticPr fontId="1" type="noConversion"/>
  </si>
  <si>
    <t>粉或澱粉調製食品；糕餅類食品</t>
    <phoneticPr fontId="1" type="noConversion"/>
  </si>
  <si>
    <t>Cements, stones, earths, etc.</t>
    <phoneticPr fontId="1" type="noConversion"/>
  </si>
  <si>
    <t>水泥，石料，泥土等</t>
    <phoneticPr fontId="1" type="noConversion"/>
  </si>
  <si>
    <t>Tanning and dyeing extracts; paints and varnishes, dyes, etc.</t>
    <phoneticPr fontId="1" type="noConversion"/>
  </si>
  <si>
    <t>鞣革及染料等</t>
    <phoneticPr fontId="1" type="noConversion"/>
  </si>
  <si>
    <t>Photographic on cinematographic products</t>
    <phoneticPr fontId="1" type="noConversion"/>
  </si>
  <si>
    <t>照相及電影用產品</t>
    <phoneticPr fontId="1" type="noConversion"/>
  </si>
  <si>
    <t>Rubber and articles thereof</t>
    <phoneticPr fontId="1" type="noConversion"/>
  </si>
  <si>
    <t>橡膠，合成橡膠及其成品</t>
    <phoneticPr fontId="1" type="noConversion"/>
  </si>
  <si>
    <t>Paper, articles of paper pulp, etc.</t>
    <phoneticPr fontId="1" type="noConversion"/>
  </si>
  <si>
    <t>紙張，紙皮及有關製品</t>
    <phoneticPr fontId="1" type="noConversion"/>
  </si>
  <si>
    <t>Aluminium and articles thereof</t>
    <phoneticPr fontId="1" type="noConversion"/>
  </si>
  <si>
    <t>鋁及其製品</t>
    <phoneticPr fontId="1" type="noConversion"/>
  </si>
  <si>
    <t>Boilers, machinery, mechanical appliance</t>
    <phoneticPr fontId="1" type="noConversion"/>
  </si>
  <si>
    <t>Musical instruments; sound recorders and reproducers, etc.</t>
    <phoneticPr fontId="1" type="noConversion"/>
  </si>
  <si>
    <t>樂器，錄音及重播儀器等</t>
    <phoneticPr fontId="1" type="noConversion"/>
  </si>
  <si>
    <t>Miscellaneous manufactured articles</t>
    <phoneticPr fontId="1" type="noConversion"/>
  </si>
  <si>
    <t>雜項製品</t>
    <phoneticPr fontId="1" type="noConversion"/>
  </si>
  <si>
    <t>Taiwan</t>
    <phoneticPr fontId="1" type="noConversion"/>
  </si>
  <si>
    <t>臺灣</t>
    <phoneticPr fontId="1" type="noConversion"/>
  </si>
  <si>
    <t>塑膠材料及其製品</t>
    <phoneticPr fontId="1" type="noConversion"/>
  </si>
  <si>
    <t>生皮，皮革，皮草等</t>
    <phoneticPr fontId="1" type="noConversion"/>
  </si>
  <si>
    <t>Umbrellas, sunshades, etc.</t>
    <phoneticPr fontId="1" type="noConversion"/>
  </si>
  <si>
    <t>雨傘，遮陽傘等</t>
    <phoneticPr fontId="1" type="noConversion"/>
  </si>
  <si>
    <t>Hong Kong</t>
    <phoneticPr fontId="1" type="noConversion"/>
  </si>
  <si>
    <t>香港</t>
    <phoneticPr fontId="1" type="noConversion"/>
  </si>
  <si>
    <t>Precious metals and articles thereof</t>
    <phoneticPr fontId="1" type="noConversion"/>
  </si>
  <si>
    <t>貴金屬及有關製品</t>
    <phoneticPr fontId="1" type="noConversion"/>
  </si>
  <si>
    <t>Miscellaneous articles of base metal</t>
    <phoneticPr fontId="1" type="noConversion"/>
  </si>
  <si>
    <t>其他各類卑金屬製品</t>
    <phoneticPr fontId="1" type="noConversion"/>
  </si>
  <si>
    <t>Watches and clocks and parts thereof</t>
    <phoneticPr fontId="1" type="noConversion"/>
  </si>
  <si>
    <t>鐘錶及其零件</t>
    <phoneticPr fontId="1" type="noConversion"/>
  </si>
  <si>
    <t>家具；寢室及類似製品</t>
    <phoneticPr fontId="1" type="noConversion"/>
  </si>
  <si>
    <t>Products of the milling industry; malt, etc.</t>
    <phoneticPr fontId="1" type="noConversion"/>
  </si>
  <si>
    <t>Salt; sulphut; earths and stone; cement, etc.</t>
    <phoneticPr fontId="1" type="noConversion"/>
  </si>
  <si>
    <t>鹽；泥土；石料；石灰及水泥等</t>
    <phoneticPr fontId="1" type="noConversion"/>
  </si>
  <si>
    <t>Printed books, newspapers and other products of the printing industry</t>
    <phoneticPr fontId="1" type="noConversion"/>
  </si>
  <si>
    <t>書籍，報紙，圖畫及其他印刷工業產品</t>
    <phoneticPr fontId="1" type="noConversion"/>
  </si>
  <si>
    <t>Australia</t>
    <phoneticPr fontId="1" type="noConversion"/>
  </si>
  <si>
    <t>澳洲</t>
    <phoneticPr fontId="1" type="noConversion"/>
  </si>
  <si>
    <t>Edible meat and meat offals</t>
    <phoneticPr fontId="1" type="noConversion"/>
  </si>
  <si>
    <t>食用雜碎</t>
    <phoneticPr fontId="1" type="noConversion"/>
  </si>
  <si>
    <t>Dairy produce; eggs; natural honey，etc.</t>
    <phoneticPr fontId="1" type="noConversion"/>
  </si>
  <si>
    <t>Wool and semimanufactured article</t>
    <phoneticPr fontId="1" type="noConversion"/>
  </si>
  <si>
    <t>羊毛及其半製成品</t>
    <phoneticPr fontId="1" type="noConversion"/>
  </si>
  <si>
    <t>Zinc and articles thereof</t>
    <phoneticPr fontId="1" type="noConversion"/>
  </si>
  <si>
    <t>鋅及其製品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</si>
</sst>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79E7-8C82-4F8A-9EAC-FBF0E96B8B88}">
  <sheetPr codeName="Sheet40"/>
  <dimension ref="A1:I204"/>
  <sheetViews>
    <sheetView tabSelected="1" topLeftCell="C1" zoomScale="85" zoomScaleNormal="85" workbookViewId="0">
      <selection activeCell="I204" sqref="I204"/>
    </sheetView>
  </sheetViews>
  <sheetFormatPr defaultRowHeight="14" x14ac:dyDescent="0.3"/>
  <cols>
    <col min="1" max="1" width="2.08203125" customWidth="1"/>
    <col min="2" max="2" width="47.6640625" customWidth="1"/>
    <col min="3" max="3" width="2.25" customWidth="1"/>
    <col min="4" max="4" width="38.6640625" bestFit="1" customWidth="1"/>
    <col min="7" max="7" width="8.6640625" bestFit="1" customWidth="1"/>
  </cols>
  <sheetData>
    <row r="1" spans="1:9" x14ac:dyDescent="0.3">
      <c r="A1" t="s">
        <v>0</v>
      </c>
    </row>
    <row r="2" spans="1:9" x14ac:dyDescent="0.3">
      <c r="A2" t="s">
        <v>1</v>
      </c>
      <c r="I2" t="s">
        <v>2</v>
      </c>
    </row>
    <row r="4" spans="1:9" x14ac:dyDescent="0.3">
      <c r="A4" t="s">
        <v>3</v>
      </c>
      <c r="E4">
        <v>1986</v>
      </c>
      <c r="F4">
        <v>1987</v>
      </c>
      <c r="G4">
        <v>1988</v>
      </c>
      <c r="H4" t="s">
        <v>4</v>
      </c>
    </row>
    <row r="5" spans="1:9" x14ac:dyDescent="0.3">
      <c r="A5" t="s">
        <v>5</v>
      </c>
      <c r="H5" t="s">
        <v>6</v>
      </c>
    </row>
    <row r="6" spans="1:9" x14ac:dyDescent="0.3">
      <c r="H6" t="s">
        <v>7</v>
      </c>
    </row>
    <row r="7" spans="1:9" x14ac:dyDescent="0.3">
      <c r="H7" t="s">
        <v>8</v>
      </c>
      <c r="I7" t="s">
        <v>9</v>
      </c>
    </row>
    <row r="9" spans="1:9" x14ac:dyDescent="0.3">
      <c r="B9" t="s">
        <v>10</v>
      </c>
      <c r="D9" t="s">
        <v>11</v>
      </c>
      <c r="E9">
        <v>7318203</v>
      </c>
      <c r="F9">
        <v>9017166</v>
      </c>
      <c r="G9">
        <v>10375535</v>
      </c>
      <c r="H9" s="1">
        <f>F9/E9</f>
        <v>1.2321557628286617</v>
      </c>
      <c r="I9" s="1">
        <f>G9/F9</f>
        <v>1.1506425633064756</v>
      </c>
    </row>
    <row r="10" spans="1:9" x14ac:dyDescent="0.3">
      <c r="A10" t="s">
        <v>12</v>
      </c>
      <c r="C10" t="s">
        <v>13</v>
      </c>
      <c r="E10">
        <v>56698</v>
      </c>
      <c r="F10">
        <v>75726</v>
      </c>
      <c r="G10">
        <v>95073</v>
      </c>
      <c r="H10" s="1">
        <f t="shared" ref="H10:I73" si="0">F10/E10</f>
        <v>1.3356026667607324</v>
      </c>
      <c r="I10" s="1">
        <f t="shared" si="0"/>
        <v>1.2554868869344742</v>
      </c>
    </row>
    <row r="11" spans="1:9" x14ac:dyDescent="0.3">
      <c r="B11" t="s">
        <v>14</v>
      </c>
      <c r="D11" t="s">
        <v>15</v>
      </c>
      <c r="E11">
        <v>18117</v>
      </c>
      <c r="F11">
        <v>13973</v>
      </c>
      <c r="G11">
        <v>23627</v>
      </c>
      <c r="H11" s="1">
        <f t="shared" si="0"/>
        <v>0.7712645581498041</v>
      </c>
      <c r="I11" s="1">
        <f t="shared" si="0"/>
        <v>1.6909038860659844</v>
      </c>
    </row>
    <row r="12" spans="1:9" x14ac:dyDescent="0.3">
      <c r="B12" t="s">
        <v>16</v>
      </c>
      <c r="D12" t="s">
        <v>17</v>
      </c>
      <c r="E12">
        <v>3891</v>
      </c>
      <c r="F12">
        <v>4539</v>
      </c>
      <c r="G12">
        <v>10238</v>
      </c>
      <c r="H12" s="1">
        <f t="shared" si="0"/>
        <v>1.166538164996145</v>
      </c>
      <c r="I12" s="1">
        <f t="shared" si="0"/>
        <v>2.25556289931703</v>
      </c>
    </row>
    <row r="13" spans="1:9" x14ac:dyDescent="0.3">
      <c r="B13" s="2" t="s">
        <v>18</v>
      </c>
      <c r="D13" t="s">
        <v>19</v>
      </c>
      <c r="E13">
        <v>8545</v>
      </c>
      <c r="F13">
        <v>5755</v>
      </c>
      <c r="G13">
        <v>7499</v>
      </c>
      <c r="H13" s="1">
        <f t="shared" si="0"/>
        <v>0.67349327091866584</v>
      </c>
      <c r="I13" s="1">
        <f t="shared" si="0"/>
        <v>1.3030408340573414</v>
      </c>
    </row>
    <row r="14" spans="1:9" x14ac:dyDescent="0.3">
      <c r="B14" t="s">
        <v>20</v>
      </c>
      <c r="D14" t="s">
        <v>21</v>
      </c>
      <c r="E14">
        <v>2938</v>
      </c>
      <c r="F14">
        <v>3820</v>
      </c>
      <c r="G14">
        <v>2374</v>
      </c>
      <c r="H14" s="1">
        <f t="shared" si="0"/>
        <v>1.3002042205582029</v>
      </c>
      <c r="I14" s="1">
        <f t="shared" si="0"/>
        <v>0.62146596858638747</v>
      </c>
    </row>
    <row r="15" spans="1:9" x14ac:dyDescent="0.3">
      <c r="B15" t="s">
        <v>22</v>
      </c>
      <c r="D15" t="s">
        <v>23</v>
      </c>
      <c r="E15">
        <v>5155</v>
      </c>
      <c r="F15">
        <v>24513</v>
      </c>
      <c r="G15">
        <v>11389</v>
      </c>
      <c r="H15" s="1">
        <f t="shared" si="0"/>
        <v>4.7551891367604266</v>
      </c>
      <c r="I15" s="1">
        <f t="shared" si="0"/>
        <v>0.46461061477583321</v>
      </c>
    </row>
    <row r="16" spans="1:9" x14ac:dyDescent="0.3">
      <c r="B16" t="s">
        <v>24</v>
      </c>
      <c r="D16" t="s">
        <v>25</v>
      </c>
      <c r="E16">
        <v>10817</v>
      </c>
      <c r="F16">
        <v>12333</v>
      </c>
      <c r="G16">
        <v>19003</v>
      </c>
      <c r="H16" s="1">
        <f t="shared" si="0"/>
        <v>1.1401497642599612</v>
      </c>
      <c r="I16" s="1">
        <f t="shared" si="0"/>
        <v>1.5408254277142626</v>
      </c>
    </row>
    <row r="17" spans="1:9" ht="12" customHeight="1" x14ac:dyDescent="0.3">
      <c r="B17" s="2" t="s">
        <v>26</v>
      </c>
      <c r="D17" s="2" t="s">
        <v>27</v>
      </c>
      <c r="E17">
        <v>1968</v>
      </c>
      <c r="F17">
        <v>3833</v>
      </c>
      <c r="G17">
        <v>3819</v>
      </c>
      <c r="H17" s="1">
        <f t="shared" si="0"/>
        <v>1.9476626016260163</v>
      </c>
      <c r="I17" s="1">
        <f t="shared" si="0"/>
        <v>0.99634750847899822</v>
      </c>
    </row>
    <row r="18" spans="1:9" x14ac:dyDescent="0.3">
      <c r="A18" t="s">
        <v>28</v>
      </c>
      <c r="C18" t="s">
        <v>29</v>
      </c>
      <c r="E18">
        <v>53903</v>
      </c>
      <c r="F18">
        <v>69690</v>
      </c>
      <c r="G18">
        <v>92007</v>
      </c>
      <c r="H18" s="1">
        <f t="shared" si="0"/>
        <v>1.2928779474240766</v>
      </c>
      <c r="I18" s="1">
        <f t="shared" si="0"/>
        <v>1.3202324580284115</v>
      </c>
    </row>
    <row r="19" spans="1:9" x14ac:dyDescent="0.3">
      <c r="B19" t="s">
        <v>14</v>
      </c>
      <c r="D19" t="s">
        <v>15</v>
      </c>
      <c r="E19">
        <v>916</v>
      </c>
      <c r="F19">
        <v>1021</v>
      </c>
      <c r="G19">
        <v>333655</v>
      </c>
      <c r="H19" s="1">
        <f t="shared" si="0"/>
        <v>1.1146288209606987</v>
      </c>
      <c r="I19" s="1">
        <f t="shared" si="0"/>
        <v>326.79236043095005</v>
      </c>
    </row>
    <row r="20" spans="1:9" x14ac:dyDescent="0.3">
      <c r="B20" t="s">
        <v>30</v>
      </c>
      <c r="D20" t="s">
        <v>31</v>
      </c>
      <c r="E20">
        <v>4758</v>
      </c>
      <c r="F20">
        <v>4185</v>
      </c>
      <c r="G20">
        <v>4395</v>
      </c>
      <c r="H20" s="1">
        <f t="shared" si="0"/>
        <v>0.87957124842370749</v>
      </c>
      <c r="I20" s="1">
        <f t="shared" si="0"/>
        <v>1.0501792114695341</v>
      </c>
    </row>
    <row r="21" spans="1:9" x14ac:dyDescent="0.3">
      <c r="B21" t="s">
        <v>32</v>
      </c>
      <c r="D21" t="s">
        <v>33</v>
      </c>
      <c r="E21">
        <v>5802</v>
      </c>
      <c r="F21">
        <v>9735</v>
      </c>
      <c r="G21">
        <v>12440</v>
      </c>
      <c r="H21" s="1">
        <f t="shared" si="0"/>
        <v>1.6778697001034126</v>
      </c>
      <c r="I21" s="1">
        <f t="shared" si="0"/>
        <v>1.2778633795582948</v>
      </c>
    </row>
    <row r="22" spans="1:9" x14ac:dyDescent="0.3">
      <c r="B22" t="s">
        <v>34</v>
      </c>
      <c r="D22" t="s">
        <v>35</v>
      </c>
      <c r="E22">
        <v>3798</v>
      </c>
      <c r="F22">
        <v>4904</v>
      </c>
      <c r="G22">
        <v>4134</v>
      </c>
      <c r="H22" s="1">
        <f t="shared" si="0"/>
        <v>1.2912058978409688</v>
      </c>
      <c r="I22" s="1">
        <f t="shared" si="0"/>
        <v>0.84298531810766719</v>
      </c>
    </row>
    <row r="23" spans="1:9" x14ac:dyDescent="0.3">
      <c r="B23" t="s">
        <v>22</v>
      </c>
      <c r="D23" t="s">
        <v>23</v>
      </c>
      <c r="E23">
        <v>9184</v>
      </c>
      <c r="F23">
        <v>26173</v>
      </c>
      <c r="G23">
        <v>21404</v>
      </c>
      <c r="H23" s="1">
        <f t="shared" si="0"/>
        <v>2.8498475609756095</v>
      </c>
      <c r="I23" s="1">
        <f t="shared" si="0"/>
        <v>0.81778932487678146</v>
      </c>
    </row>
    <row r="24" spans="1:9" x14ac:dyDescent="0.3">
      <c r="B24" t="s">
        <v>24</v>
      </c>
      <c r="D24" t="s">
        <v>25</v>
      </c>
      <c r="E24">
        <v>2996</v>
      </c>
      <c r="F24">
        <v>4076</v>
      </c>
      <c r="G24">
        <v>6546</v>
      </c>
      <c r="H24" s="1">
        <f t="shared" si="0"/>
        <v>1.3604806408544727</v>
      </c>
      <c r="I24" s="1">
        <f t="shared" si="0"/>
        <v>1.6059862610402356</v>
      </c>
    </row>
    <row r="25" spans="1:9" x14ac:dyDescent="0.3">
      <c r="B25" t="s">
        <v>36</v>
      </c>
      <c r="D25" t="s">
        <v>37</v>
      </c>
      <c r="E25">
        <v>11728</v>
      </c>
      <c r="F25">
        <v>7919</v>
      </c>
      <c r="G25">
        <v>21898</v>
      </c>
      <c r="H25" s="1">
        <f t="shared" si="0"/>
        <v>0.67522169167803547</v>
      </c>
      <c r="I25" s="1">
        <f t="shared" si="0"/>
        <v>2.7652481373910849</v>
      </c>
    </row>
    <row r="26" spans="1:9" ht="12" customHeight="1" x14ac:dyDescent="0.3">
      <c r="B26" s="2" t="s">
        <v>26</v>
      </c>
      <c r="D26" s="2" t="s">
        <v>27</v>
      </c>
      <c r="E26">
        <v>4204</v>
      </c>
      <c r="F26">
        <v>1661</v>
      </c>
      <c r="G26">
        <v>1204</v>
      </c>
      <c r="H26" s="1">
        <f t="shared" si="0"/>
        <v>0.39509990485252139</v>
      </c>
      <c r="I26" s="1">
        <f t="shared" si="0"/>
        <v>0.72486453943407581</v>
      </c>
    </row>
    <row r="27" spans="1:9" x14ac:dyDescent="0.3">
      <c r="B27" t="s">
        <v>38</v>
      </c>
      <c r="D27" t="s">
        <v>39</v>
      </c>
      <c r="E27">
        <v>918</v>
      </c>
      <c r="F27">
        <v>2511</v>
      </c>
      <c r="G27">
        <v>3781</v>
      </c>
      <c r="H27" s="1">
        <f t="shared" si="0"/>
        <v>2.7352941176470589</v>
      </c>
      <c r="I27" s="1">
        <f t="shared" si="0"/>
        <v>1.5057745917960972</v>
      </c>
    </row>
    <row r="28" spans="1:9" x14ac:dyDescent="0.3">
      <c r="A28" t="s">
        <v>40</v>
      </c>
      <c r="C28" t="s">
        <v>41</v>
      </c>
      <c r="E28">
        <v>106941</v>
      </c>
      <c r="F28">
        <v>185676</v>
      </c>
      <c r="G28">
        <v>267631</v>
      </c>
      <c r="H28" s="1">
        <f t="shared" si="0"/>
        <v>1.7362470895166493</v>
      </c>
      <c r="I28" s="1">
        <f t="shared" si="0"/>
        <v>1.4413871475042548</v>
      </c>
    </row>
    <row r="29" spans="1:9" x14ac:dyDescent="0.3">
      <c r="B29" t="s">
        <v>42</v>
      </c>
      <c r="D29" t="s">
        <v>43</v>
      </c>
      <c r="E29">
        <v>4163</v>
      </c>
      <c r="F29">
        <v>1892</v>
      </c>
      <c r="G29">
        <v>1954</v>
      </c>
      <c r="H29" s="1">
        <f t="shared" si="0"/>
        <v>0.45447994234926736</v>
      </c>
      <c r="I29" s="1">
        <f t="shared" si="0"/>
        <v>1.03276955602537</v>
      </c>
    </row>
    <row r="30" spans="1:9" x14ac:dyDescent="0.3">
      <c r="B30" t="s">
        <v>44</v>
      </c>
      <c r="D30" t="s">
        <v>45</v>
      </c>
      <c r="E30">
        <v>2052</v>
      </c>
      <c r="F30">
        <v>1621</v>
      </c>
      <c r="G30">
        <v>1688</v>
      </c>
      <c r="H30" s="1">
        <f t="shared" si="0"/>
        <v>0.7899610136452242</v>
      </c>
      <c r="I30" s="1">
        <f t="shared" si="0"/>
        <v>1.0413325107958051</v>
      </c>
    </row>
    <row r="31" spans="1:9" x14ac:dyDescent="0.3">
      <c r="B31" t="s">
        <v>46</v>
      </c>
      <c r="D31" t="s">
        <v>47</v>
      </c>
      <c r="E31">
        <v>2716</v>
      </c>
      <c r="F31">
        <v>2589</v>
      </c>
      <c r="G31">
        <v>3691</v>
      </c>
      <c r="H31" s="1">
        <f t="shared" si="0"/>
        <v>0.95324005891016206</v>
      </c>
      <c r="I31" s="1">
        <f t="shared" si="0"/>
        <v>1.42564696794129</v>
      </c>
    </row>
    <row r="32" spans="1:9" x14ac:dyDescent="0.3">
      <c r="B32" t="s">
        <v>48</v>
      </c>
      <c r="D32" t="s">
        <v>49</v>
      </c>
      <c r="E32">
        <v>2601</v>
      </c>
      <c r="F32">
        <v>2636</v>
      </c>
      <c r="G32">
        <v>2897</v>
      </c>
      <c r="H32" s="1">
        <f t="shared" si="0"/>
        <v>1.0134563629373319</v>
      </c>
      <c r="I32" s="1">
        <f t="shared" si="0"/>
        <v>1.0990136570561457</v>
      </c>
    </row>
    <row r="33" spans="1:9" x14ac:dyDescent="0.3">
      <c r="B33" t="s">
        <v>14</v>
      </c>
      <c r="D33" t="s">
        <v>15</v>
      </c>
      <c r="E33">
        <v>2701</v>
      </c>
      <c r="F33">
        <v>2799</v>
      </c>
      <c r="G33">
        <v>2901</v>
      </c>
      <c r="H33" s="1">
        <f t="shared" si="0"/>
        <v>1.0362828582006665</v>
      </c>
      <c r="I33" s="1">
        <f t="shared" si="0"/>
        <v>1.0364415862808145</v>
      </c>
    </row>
    <row r="34" spans="1:9" x14ac:dyDescent="0.3">
      <c r="B34" t="s">
        <v>50</v>
      </c>
      <c r="D34" t="s">
        <v>51</v>
      </c>
      <c r="E34">
        <v>5594</v>
      </c>
      <c r="F34">
        <v>4005</v>
      </c>
      <c r="G34">
        <v>2104</v>
      </c>
      <c r="H34" s="1">
        <f t="shared" si="0"/>
        <v>0.71594565606006433</v>
      </c>
      <c r="I34" s="1">
        <f t="shared" si="0"/>
        <v>0.52534332084893887</v>
      </c>
    </row>
    <row r="35" spans="1:9" x14ac:dyDescent="0.3">
      <c r="B35" t="s">
        <v>52</v>
      </c>
      <c r="D35" t="s">
        <v>53</v>
      </c>
      <c r="E35">
        <v>36804</v>
      </c>
      <c r="F35">
        <v>86827</v>
      </c>
      <c r="G35">
        <v>163117</v>
      </c>
      <c r="H35" s="1">
        <f t="shared" si="0"/>
        <v>2.3591729159873926</v>
      </c>
      <c r="I35" s="1">
        <f t="shared" si="0"/>
        <v>1.8786437398505074</v>
      </c>
    </row>
    <row r="36" spans="1:9" x14ac:dyDescent="0.3">
      <c r="B36" t="s">
        <v>30</v>
      </c>
      <c r="D36" t="s">
        <v>31</v>
      </c>
      <c r="E36">
        <v>3205</v>
      </c>
      <c r="F36">
        <v>3191</v>
      </c>
      <c r="G36">
        <v>3285</v>
      </c>
      <c r="H36" s="1">
        <f t="shared" si="0"/>
        <v>0.99563182527301097</v>
      </c>
      <c r="I36" s="1">
        <f t="shared" si="0"/>
        <v>1.029457850203698</v>
      </c>
    </row>
    <row r="37" spans="1:9" x14ac:dyDescent="0.3">
      <c r="B37" t="s">
        <v>54</v>
      </c>
      <c r="D37" t="s">
        <v>55</v>
      </c>
      <c r="E37">
        <v>3578</v>
      </c>
      <c r="F37">
        <v>4528</v>
      </c>
      <c r="G37">
        <v>5652</v>
      </c>
      <c r="H37" s="1">
        <f t="shared" si="0"/>
        <v>1.2655114589155954</v>
      </c>
      <c r="I37" s="1">
        <f t="shared" si="0"/>
        <v>1.2482332155477032</v>
      </c>
    </row>
    <row r="38" spans="1:9" x14ac:dyDescent="0.3">
      <c r="B38" t="s">
        <v>34</v>
      </c>
      <c r="D38" t="s">
        <v>35</v>
      </c>
      <c r="E38">
        <v>1056</v>
      </c>
      <c r="F38">
        <v>2107</v>
      </c>
      <c r="G38">
        <v>2992</v>
      </c>
      <c r="H38" s="1">
        <f t="shared" si="0"/>
        <v>1.9952651515151516</v>
      </c>
      <c r="I38" s="1">
        <f t="shared" si="0"/>
        <v>1.4200284765068818</v>
      </c>
    </row>
    <row r="39" spans="1:9" x14ac:dyDescent="0.3">
      <c r="B39" t="s">
        <v>56</v>
      </c>
      <c r="D39" t="s">
        <v>57</v>
      </c>
      <c r="E39">
        <v>833</v>
      </c>
      <c r="F39">
        <v>27038</v>
      </c>
      <c r="G39">
        <v>19964</v>
      </c>
      <c r="H39" s="1">
        <f t="shared" si="0"/>
        <v>32.458583433373349</v>
      </c>
      <c r="I39" s="1">
        <f t="shared" si="0"/>
        <v>0.73836822250166434</v>
      </c>
    </row>
    <row r="40" spans="1:9" x14ac:dyDescent="0.3">
      <c r="B40" t="s">
        <v>58</v>
      </c>
      <c r="D40" t="s">
        <v>59</v>
      </c>
      <c r="E40">
        <v>770</v>
      </c>
      <c r="F40">
        <v>3066</v>
      </c>
      <c r="G40">
        <v>2437</v>
      </c>
      <c r="H40" s="1">
        <f t="shared" si="0"/>
        <v>3.9818181818181819</v>
      </c>
      <c r="I40" s="1">
        <f t="shared" si="0"/>
        <v>0.7948467058056099</v>
      </c>
    </row>
    <row r="41" spans="1:9" x14ac:dyDescent="0.3">
      <c r="B41" t="s">
        <v>22</v>
      </c>
      <c r="D41" t="s">
        <v>23</v>
      </c>
      <c r="E41">
        <v>10947</v>
      </c>
      <c r="F41">
        <v>11922</v>
      </c>
      <c r="G41">
        <v>14484</v>
      </c>
      <c r="H41" s="1">
        <f t="shared" si="0"/>
        <v>1.089065497396547</v>
      </c>
      <c r="I41" s="1">
        <f t="shared" si="0"/>
        <v>1.2148968293910418</v>
      </c>
    </row>
    <row r="42" spans="1:9" x14ac:dyDescent="0.3">
      <c r="B42" t="s">
        <v>24</v>
      </c>
      <c r="D42" t="s">
        <v>25</v>
      </c>
      <c r="E42">
        <v>10898</v>
      </c>
      <c r="F42">
        <v>9705</v>
      </c>
      <c r="G42">
        <v>10723</v>
      </c>
      <c r="H42" s="1">
        <f t="shared" si="0"/>
        <v>0.89053037254542122</v>
      </c>
      <c r="I42" s="1">
        <f t="shared" si="0"/>
        <v>1.1048943843379702</v>
      </c>
    </row>
    <row r="43" spans="1:9" ht="12" customHeight="1" x14ac:dyDescent="0.3">
      <c r="B43" s="2" t="s">
        <v>26</v>
      </c>
      <c r="D43" s="2" t="s">
        <v>27</v>
      </c>
      <c r="E43">
        <v>2079</v>
      </c>
      <c r="F43">
        <v>2233</v>
      </c>
      <c r="G43">
        <v>3696</v>
      </c>
      <c r="H43" s="1">
        <f t="shared" si="0"/>
        <v>1.0740740740740742</v>
      </c>
      <c r="I43" s="1">
        <f t="shared" si="0"/>
        <v>1.6551724137931034</v>
      </c>
    </row>
    <row r="44" spans="1:9" x14ac:dyDescent="0.3">
      <c r="A44" t="s">
        <v>60</v>
      </c>
      <c r="C44" t="s">
        <v>61</v>
      </c>
      <c r="E44">
        <v>66241</v>
      </c>
      <c r="F44">
        <v>137729</v>
      </c>
      <c r="G44">
        <v>104323</v>
      </c>
      <c r="H44" s="1">
        <f t="shared" si="0"/>
        <v>2.0792107607071149</v>
      </c>
      <c r="I44" s="1">
        <f t="shared" si="0"/>
        <v>0.75745122668428577</v>
      </c>
    </row>
    <row r="45" spans="1:9" x14ac:dyDescent="0.3">
      <c r="B45" t="s">
        <v>62</v>
      </c>
      <c r="D45" t="s">
        <v>63</v>
      </c>
      <c r="E45">
        <v>1081</v>
      </c>
      <c r="F45">
        <v>792</v>
      </c>
      <c r="G45">
        <v>180</v>
      </c>
      <c r="H45" s="1">
        <f t="shared" si="0"/>
        <v>0.73265494912118412</v>
      </c>
      <c r="I45" s="1">
        <f t="shared" si="0"/>
        <v>0.22727272727272727</v>
      </c>
    </row>
    <row r="46" spans="1:9" x14ac:dyDescent="0.3">
      <c r="B46" t="s">
        <v>64</v>
      </c>
      <c r="D46" t="s">
        <v>65</v>
      </c>
      <c r="E46">
        <v>1970</v>
      </c>
      <c r="F46">
        <v>1748</v>
      </c>
      <c r="G46">
        <v>2376</v>
      </c>
      <c r="H46" s="1">
        <f t="shared" si="0"/>
        <v>0.8873096446700508</v>
      </c>
      <c r="I46" s="1">
        <f t="shared" si="0"/>
        <v>1.3592677345537758</v>
      </c>
    </row>
    <row r="47" spans="1:9" x14ac:dyDescent="0.3">
      <c r="B47" t="s">
        <v>48</v>
      </c>
      <c r="D47" t="s">
        <v>49</v>
      </c>
      <c r="E47">
        <v>1673</v>
      </c>
      <c r="F47">
        <v>1619</v>
      </c>
      <c r="G47">
        <v>1609</v>
      </c>
      <c r="H47" s="1">
        <f t="shared" si="0"/>
        <v>0.96772265391512258</v>
      </c>
      <c r="I47" s="1">
        <f t="shared" si="0"/>
        <v>0.99382334774552195</v>
      </c>
    </row>
    <row r="48" spans="1:9" x14ac:dyDescent="0.3">
      <c r="B48" t="s">
        <v>56</v>
      </c>
      <c r="D48" t="s">
        <v>57</v>
      </c>
      <c r="E48">
        <v>49883</v>
      </c>
      <c r="F48">
        <v>75484</v>
      </c>
      <c r="G48">
        <v>61546</v>
      </c>
      <c r="H48" s="1">
        <f t="shared" si="0"/>
        <v>1.5132209369925627</v>
      </c>
      <c r="I48" s="1">
        <f t="shared" si="0"/>
        <v>0.81535159768957655</v>
      </c>
    </row>
    <row r="49" spans="1:9" x14ac:dyDescent="0.3">
      <c r="B49" t="s">
        <v>66</v>
      </c>
      <c r="D49" t="s">
        <v>67</v>
      </c>
      <c r="E49">
        <v>9894</v>
      </c>
      <c r="F49">
        <v>56740</v>
      </c>
      <c r="G49">
        <v>36783</v>
      </c>
      <c r="H49" s="1">
        <f t="shared" si="0"/>
        <v>5.7347887608651709</v>
      </c>
      <c r="I49" s="1">
        <f t="shared" si="0"/>
        <v>0.64827282340500525</v>
      </c>
    </row>
    <row r="50" spans="1:9" x14ac:dyDescent="0.3">
      <c r="A50" t="s">
        <v>68</v>
      </c>
      <c r="C50" t="s">
        <v>69</v>
      </c>
      <c r="E50">
        <v>133219</v>
      </c>
      <c r="F50">
        <v>93784</v>
      </c>
      <c r="G50">
        <v>61685</v>
      </c>
      <c r="H50" s="1">
        <f t="shared" si="0"/>
        <v>0.70398366599358952</v>
      </c>
      <c r="I50" s="1">
        <f t="shared" si="0"/>
        <v>0.65773479484773523</v>
      </c>
    </row>
    <row r="51" spans="1:9" x14ac:dyDescent="0.3">
      <c r="B51" t="s">
        <v>70</v>
      </c>
      <c r="D51" t="s">
        <v>71</v>
      </c>
      <c r="E51">
        <v>354</v>
      </c>
      <c r="F51">
        <v>775</v>
      </c>
      <c r="G51">
        <v>941</v>
      </c>
      <c r="H51" s="1">
        <f t="shared" si="0"/>
        <v>2.1892655367231639</v>
      </c>
      <c r="I51" s="1">
        <f t="shared" si="0"/>
        <v>1.2141935483870967</v>
      </c>
    </row>
    <row r="52" spans="1:9" x14ac:dyDescent="0.3">
      <c r="B52" t="s">
        <v>72</v>
      </c>
      <c r="D52" t="s">
        <v>73</v>
      </c>
      <c r="E52">
        <v>543</v>
      </c>
      <c r="F52">
        <v>886</v>
      </c>
      <c r="G52">
        <v>859</v>
      </c>
      <c r="H52" s="1">
        <f t="shared" si="0"/>
        <v>1.6316758747697975</v>
      </c>
      <c r="I52" s="1">
        <f t="shared" si="0"/>
        <v>0.96952595936794583</v>
      </c>
    </row>
    <row r="53" spans="1:9" x14ac:dyDescent="0.3">
      <c r="B53" t="s">
        <v>74</v>
      </c>
      <c r="D53" t="s">
        <v>75</v>
      </c>
      <c r="E53">
        <v>1972</v>
      </c>
      <c r="F53">
        <v>3968</v>
      </c>
      <c r="G53">
        <v>3105</v>
      </c>
      <c r="H53" s="1">
        <f t="shared" si="0"/>
        <v>2.0121703853955375</v>
      </c>
      <c r="I53" s="1">
        <f t="shared" si="0"/>
        <v>0.78251008064516125</v>
      </c>
    </row>
    <row r="54" spans="1:9" x14ac:dyDescent="0.3">
      <c r="B54" t="s">
        <v>14</v>
      </c>
      <c r="D54" t="s">
        <v>15</v>
      </c>
      <c r="E54">
        <v>5146</v>
      </c>
      <c r="F54">
        <v>7189</v>
      </c>
      <c r="G54">
        <v>9231</v>
      </c>
      <c r="H54" s="1">
        <f t="shared" si="0"/>
        <v>1.3970073843762145</v>
      </c>
      <c r="I54" s="1">
        <f t="shared" si="0"/>
        <v>1.2840450688551954</v>
      </c>
    </row>
    <row r="55" spans="1:9" x14ac:dyDescent="0.3">
      <c r="B55" t="s">
        <v>76</v>
      </c>
      <c r="D55" t="s">
        <v>77</v>
      </c>
      <c r="E55">
        <v>1698</v>
      </c>
      <c r="F55">
        <v>1574</v>
      </c>
      <c r="G55">
        <v>12928</v>
      </c>
      <c r="H55" s="1"/>
      <c r="I55" s="1">
        <f t="shared" si="0"/>
        <v>8.2134688691232522</v>
      </c>
    </row>
    <row r="56" spans="1:9" x14ac:dyDescent="0.3">
      <c r="B56" t="s">
        <v>30</v>
      </c>
      <c r="D56" t="s">
        <v>31</v>
      </c>
      <c r="E56">
        <v>1240</v>
      </c>
      <c r="F56">
        <v>1407</v>
      </c>
      <c r="G56">
        <v>1441</v>
      </c>
      <c r="H56" s="1">
        <f t="shared" si="0"/>
        <v>1.1346774193548388</v>
      </c>
      <c r="I56" s="1">
        <f t="shared" si="0"/>
        <v>1.0241648898365316</v>
      </c>
    </row>
    <row r="57" spans="1:9" x14ac:dyDescent="0.3">
      <c r="B57" t="s">
        <v>78</v>
      </c>
      <c r="D57" t="s">
        <v>79</v>
      </c>
      <c r="E57">
        <v>39668</v>
      </c>
      <c r="F57">
        <v>124</v>
      </c>
      <c r="G57">
        <v>195</v>
      </c>
      <c r="H57" s="1">
        <f t="shared" si="0"/>
        <v>3.1259453463749116E-3</v>
      </c>
      <c r="I57" s="1">
        <f t="shared" si="0"/>
        <v>1.5725806451612903</v>
      </c>
    </row>
    <row r="58" spans="1:9" x14ac:dyDescent="0.3">
      <c r="B58" t="s">
        <v>80</v>
      </c>
      <c r="D58" t="s">
        <v>81</v>
      </c>
      <c r="E58">
        <v>123</v>
      </c>
      <c r="F58">
        <v>742</v>
      </c>
      <c r="G58">
        <v>18</v>
      </c>
      <c r="H58" s="1"/>
      <c r="I58" s="1">
        <f t="shared" si="0"/>
        <v>2.4258760107816711E-2</v>
      </c>
    </row>
    <row r="59" spans="1:9" x14ac:dyDescent="0.3">
      <c r="B59" t="s">
        <v>22</v>
      </c>
      <c r="D59" t="s">
        <v>23</v>
      </c>
      <c r="E59">
        <v>12909</v>
      </c>
      <c r="F59">
        <v>8106</v>
      </c>
      <c r="G59">
        <v>3590</v>
      </c>
      <c r="H59" s="1">
        <f t="shared" si="0"/>
        <v>0.62793399953520801</v>
      </c>
      <c r="I59" s="1">
        <f t="shared" si="0"/>
        <v>0.44288181593881076</v>
      </c>
    </row>
    <row r="60" spans="1:9" x14ac:dyDescent="0.3">
      <c r="B60" t="s">
        <v>24</v>
      </c>
      <c r="D60" t="s">
        <v>25</v>
      </c>
      <c r="E60">
        <v>57606</v>
      </c>
      <c r="F60">
        <v>61414</v>
      </c>
      <c r="G60">
        <v>14999</v>
      </c>
      <c r="H60" s="1">
        <f t="shared" si="0"/>
        <v>1.0661042252543138</v>
      </c>
      <c r="I60" s="1">
        <f t="shared" si="0"/>
        <v>0.24422770052431042</v>
      </c>
    </row>
    <row r="61" spans="1:9" x14ac:dyDescent="0.3">
      <c r="B61" t="s">
        <v>82</v>
      </c>
      <c r="D61" t="s">
        <v>37</v>
      </c>
      <c r="E61">
        <v>268</v>
      </c>
      <c r="F61">
        <v>854</v>
      </c>
      <c r="G61">
        <v>3854</v>
      </c>
      <c r="H61" s="1">
        <f t="shared" si="0"/>
        <v>3.1865671641791047</v>
      </c>
      <c r="I61" s="1">
        <f t="shared" si="0"/>
        <v>4.5128805620608903</v>
      </c>
    </row>
    <row r="62" spans="1:9" x14ac:dyDescent="0.3">
      <c r="A62" t="s">
        <v>83</v>
      </c>
      <c r="C62" t="s">
        <v>84</v>
      </c>
      <c r="E62">
        <v>443374</v>
      </c>
      <c r="F62">
        <v>438169</v>
      </c>
      <c r="G62">
        <v>470298</v>
      </c>
      <c r="H62" s="1">
        <f t="shared" si="0"/>
        <v>0.98826047535489225</v>
      </c>
      <c r="I62" s="1">
        <f t="shared" si="0"/>
        <v>1.0733255889850719</v>
      </c>
    </row>
    <row r="63" spans="1:9" x14ac:dyDescent="0.3">
      <c r="B63" t="s">
        <v>62</v>
      </c>
      <c r="D63" t="s">
        <v>63</v>
      </c>
      <c r="E63">
        <v>6394</v>
      </c>
      <c r="F63">
        <v>7315</v>
      </c>
      <c r="G63">
        <v>3657</v>
      </c>
      <c r="H63" s="1">
        <f t="shared" si="0"/>
        <v>1.1440412887081639</v>
      </c>
      <c r="I63" s="1">
        <f t="shared" si="0"/>
        <v>0.49993164730006834</v>
      </c>
    </row>
    <row r="64" spans="1:9" x14ac:dyDescent="0.3">
      <c r="B64" t="s">
        <v>42</v>
      </c>
      <c r="D64" t="s">
        <v>43</v>
      </c>
      <c r="E64">
        <v>8989</v>
      </c>
      <c r="F64">
        <v>9275</v>
      </c>
      <c r="G64">
        <v>12176</v>
      </c>
      <c r="H64" s="1">
        <f t="shared" si="0"/>
        <v>1.0318166648125486</v>
      </c>
      <c r="I64" s="1">
        <f t="shared" si="0"/>
        <v>1.3127762803234502</v>
      </c>
    </row>
    <row r="65" spans="2:9" x14ac:dyDescent="0.3">
      <c r="B65" t="s">
        <v>85</v>
      </c>
      <c r="D65" t="s">
        <v>86</v>
      </c>
      <c r="E65">
        <v>22794</v>
      </c>
      <c r="F65">
        <v>22897</v>
      </c>
      <c r="G65">
        <v>27150</v>
      </c>
      <c r="H65" s="1">
        <f t="shared" si="0"/>
        <v>1.0045187329999123</v>
      </c>
      <c r="I65" s="1">
        <f t="shared" si="0"/>
        <v>1.1857448574049001</v>
      </c>
    </row>
    <row r="66" spans="2:9" x14ac:dyDescent="0.3">
      <c r="B66" t="s">
        <v>44</v>
      </c>
      <c r="D66" t="s">
        <v>45</v>
      </c>
      <c r="E66">
        <v>3967</v>
      </c>
      <c r="F66">
        <v>3367</v>
      </c>
      <c r="G66">
        <v>5729</v>
      </c>
      <c r="H66" s="1">
        <f t="shared" si="0"/>
        <v>0.84875220569700027</v>
      </c>
      <c r="I66" s="1">
        <f t="shared" si="0"/>
        <v>1.7015147015147014</v>
      </c>
    </row>
    <row r="67" spans="2:9" x14ac:dyDescent="0.3">
      <c r="B67" t="s">
        <v>87</v>
      </c>
      <c r="D67" t="s">
        <v>88</v>
      </c>
      <c r="E67">
        <v>6815</v>
      </c>
      <c r="F67">
        <v>7876</v>
      </c>
      <c r="G67">
        <v>10816</v>
      </c>
      <c r="H67" s="1">
        <f t="shared" si="0"/>
        <v>1.1556859867938372</v>
      </c>
      <c r="I67" s="1">
        <f t="shared" si="0"/>
        <v>1.3732859319451498</v>
      </c>
    </row>
    <row r="68" spans="2:9" x14ac:dyDescent="0.3">
      <c r="B68" t="s">
        <v>89</v>
      </c>
      <c r="D68" t="s">
        <v>90</v>
      </c>
      <c r="E68">
        <v>6300</v>
      </c>
      <c r="F68">
        <v>7005</v>
      </c>
      <c r="G68">
        <v>10302</v>
      </c>
      <c r="H68" s="1">
        <f t="shared" si="0"/>
        <v>1.111904761904762</v>
      </c>
      <c r="I68" s="1">
        <f t="shared" si="0"/>
        <v>1.4706638115631692</v>
      </c>
    </row>
    <row r="69" spans="2:9" x14ac:dyDescent="0.3">
      <c r="B69" t="s">
        <v>30</v>
      </c>
      <c r="D69" t="s">
        <v>31</v>
      </c>
      <c r="E69">
        <v>7225</v>
      </c>
      <c r="F69">
        <v>8336</v>
      </c>
      <c r="G69">
        <v>8363</v>
      </c>
      <c r="H69" s="1">
        <f t="shared" si="0"/>
        <v>1.1537716262975779</v>
      </c>
      <c r="I69" s="1">
        <f t="shared" si="0"/>
        <v>1.0032389635316699</v>
      </c>
    </row>
    <row r="70" spans="2:9" x14ac:dyDescent="0.3">
      <c r="B70" t="s">
        <v>50</v>
      </c>
      <c r="D70" t="s">
        <v>51</v>
      </c>
      <c r="E70">
        <v>92109</v>
      </c>
      <c r="F70">
        <v>84806</v>
      </c>
      <c r="G70">
        <v>122125</v>
      </c>
      <c r="H70" s="1">
        <f t="shared" si="0"/>
        <v>0.92071350248075645</v>
      </c>
      <c r="I70" s="1">
        <f t="shared" si="0"/>
        <v>1.4400514114567367</v>
      </c>
    </row>
    <row r="71" spans="2:9" x14ac:dyDescent="0.3">
      <c r="B71" t="s">
        <v>52</v>
      </c>
      <c r="D71" t="s">
        <v>53</v>
      </c>
      <c r="E71">
        <v>139474</v>
      </c>
      <c r="F71">
        <v>91313</v>
      </c>
      <c r="G71">
        <v>59980</v>
      </c>
      <c r="H71" s="1">
        <f t="shared" si="0"/>
        <v>0.65469549880264422</v>
      </c>
      <c r="I71" s="1">
        <f t="shared" si="0"/>
        <v>0.65686156407083329</v>
      </c>
    </row>
    <row r="72" spans="2:9" x14ac:dyDescent="0.3">
      <c r="B72" t="s">
        <v>16</v>
      </c>
      <c r="D72" t="s">
        <v>17</v>
      </c>
      <c r="E72">
        <v>4499</v>
      </c>
      <c r="F72">
        <v>8647</v>
      </c>
      <c r="G72">
        <v>11091</v>
      </c>
      <c r="H72" s="1">
        <f t="shared" si="0"/>
        <v>1.9219826628139587</v>
      </c>
      <c r="I72" s="1">
        <f t="shared" si="0"/>
        <v>1.282641378512779</v>
      </c>
    </row>
    <row r="73" spans="2:9" x14ac:dyDescent="0.3">
      <c r="B73" t="s">
        <v>54</v>
      </c>
      <c r="D73" t="s">
        <v>55</v>
      </c>
      <c r="E73">
        <v>5065</v>
      </c>
      <c r="F73">
        <v>5197</v>
      </c>
      <c r="G73">
        <v>5816</v>
      </c>
      <c r="H73" s="1">
        <f t="shared" si="0"/>
        <v>1.026061204343534</v>
      </c>
      <c r="I73" s="1">
        <f t="shared" si="0"/>
        <v>1.1191071772176255</v>
      </c>
    </row>
    <row r="74" spans="2:9" x14ac:dyDescent="0.3">
      <c r="B74" t="s">
        <v>34</v>
      </c>
      <c r="D74" t="s">
        <v>35</v>
      </c>
      <c r="E74">
        <v>1501</v>
      </c>
      <c r="F74">
        <v>3067</v>
      </c>
      <c r="G74">
        <v>2767</v>
      </c>
      <c r="H74" s="1">
        <f t="shared" ref="H74:I137" si="1">F74/E74</f>
        <v>2.0433044636908728</v>
      </c>
      <c r="I74" s="1">
        <f t="shared" si="1"/>
        <v>0.90218454515813495</v>
      </c>
    </row>
    <row r="75" spans="2:9" x14ac:dyDescent="0.3">
      <c r="B75" t="s">
        <v>91</v>
      </c>
      <c r="D75" t="s">
        <v>92</v>
      </c>
      <c r="E75">
        <v>10332</v>
      </c>
      <c r="F75">
        <v>15063</v>
      </c>
      <c r="G75">
        <v>20217</v>
      </c>
      <c r="H75" s="1">
        <f t="shared" si="1"/>
        <v>1.457897793263647</v>
      </c>
      <c r="I75" s="1">
        <f t="shared" si="1"/>
        <v>1.342162915753834</v>
      </c>
    </row>
    <row r="76" spans="2:9" x14ac:dyDescent="0.3">
      <c r="B76" t="s">
        <v>56</v>
      </c>
      <c r="D76" t="s">
        <v>57</v>
      </c>
      <c r="E76">
        <v>5530</v>
      </c>
      <c r="F76">
        <v>7505</v>
      </c>
      <c r="G76">
        <v>4376</v>
      </c>
      <c r="H76" s="1">
        <f t="shared" si="1"/>
        <v>1.3571428571428572</v>
      </c>
      <c r="I76" s="1">
        <f t="shared" si="1"/>
        <v>0.58307794803464352</v>
      </c>
    </row>
    <row r="77" spans="2:9" x14ac:dyDescent="0.3">
      <c r="B77" t="s">
        <v>93</v>
      </c>
      <c r="D77" t="s">
        <v>94</v>
      </c>
      <c r="E77">
        <v>11604</v>
      </c>
      <c r="F77">
        <v>11990</v>
      </c>
      <c r="G77">
        <v>17139</v>
      </c>
      <c r="H77" s="1">
        <f t="shared" si="1"/>
        <v>1.0332643915891071</v>
      </c>
      <c r="I77" s="1">
        <f t="shared" si="1"/>
        <v>1.4294412010008339</v>
      </c>
    </row>
    <row r="78" spans="2:9" x14ac:dyDescent="0.3">
      <c r="B78" t="s">
        <v>20</v>
      </c>
      <c r="D78" t="s">
        <v>21</v>
      </c>
      <c r="E78">
        <v>1362</v>
      </c>
      <c r="F78">
        <v>2008</v>
      </c>
      <c r="G78">
        <v>1918</v>
      </c>
      <c r="H78" s="1">
        <f t="shared" si="1"/>
        <v>1.474302496328928</v>
      </c>
      <c r="I78" s="1">
        <f t="shared" si="1"/>
        <v>0.95517928286852594</v>
      </c>
    </row>
    <row r="79" spans="2:9" x14ac:dyDescent="0.3">
      <c r="B79" t="s">
        <v>22</v>
      </c>
      <c r="D79" t="s">
        <v>23</v>
      </c>
      <c r="E79">
        <v>36402</v>
      </c>
      <c r="F79">
        <v>45918</v>
      </c>
      <c r="G79">
        <v>44210</v>
      </c>
      <c r="H79" s="1">
        <f t="shared" si="1"/>
        <v>1.2614142080105488</v>
      </c>
      <c r="I79" s="1">
        <f t="shared" si="1"/>
        <v>0.96280325798161936</v>
      </c>
    </row>
    <row r="80" spans="2:9" x14ac:dyDescent="0.3">
      <c r="B80" t="s">
        <v>24</v>
      </c>
      <c r="D80" t="s">
        <v>25</v>
      </c>
      <c r="E80">
        <v>36873</v>
      </c>
      <c r="F80">
        <v>45837</v>
      </c>
      <c r="G80">
        <v>48791</v>
      </c>
      <c r="H80" s="1">
        <f t="shared" si="1"/>
        <v>1.2431047107639737</v>
      </c>
      <c r="I80" s="1">
        <f t="shared" si="1"/>
        <v>1.0644457534306346</v>
      </c>
    </row>
    <row r="81" spans="1:9" ht="12" customHeight="1" x14ac:dyDescent="0.3">
      <c r="B81" s="2" t="s">
        <v>26</v>
      </c>
      <c r="D81" s="2" t="s">
        <v>27</v>
      </c>
      <c r="E81">
        <v>3386</v>
      </c>
      <c r="F81">
        <v>9075</v>
      </c>
      <c r="G81">
        <v>5746</v>
      </c>
      <c r="H81" s="1">
        <f t="shared" si="1"/>
        <v>2.6801535735380981</v>
      </c>
      <c r="I81" s="1">
        <f t="shared" si="1"/>
        <v>0.63316804407713501</v>
      </c>
    </row>
    <row r="82" spans="1:9" x14ac:dyDescent="0.3">
      <c r="B82" t="s">
        <v>95</v>
      </c>
      <c r="D82" t="s">
        <v>96</v>
      </c>
      <c r="E82">
        <v>8123</v>
      </c>
      <c r="F82">
        <v>19235</v>
      </c>
      <c r="G82">
        <v>10273</v>
      </c>
      <c r="H82" s="1">
        <f t="shared" si="1"/>
        <v>2.3679674996922317</v>
      </c>
      <c r="I82" s="1">
        <f t="shared" si="1"/>
        <v>0.5340785027293995</v>
      </c>
    </row>
    <row r="83" spans="1:9" x14ac:dyDescent="0.3">
      <c r="A83" t="s">
        <v>97</v>
      </c>
      <c r="C83" t="s">
        <v>98</v>
      </c>
      <c r="E83">
        <v>1440536</v>
      </c>
      <c r="F83">
        <v>1191129</v>
      </c>
      <c r="G83">
        <v>2102002</v>
      </c>
      <c r="H83" s="1">
        <f t="shared" si="1"/>
        <v>0.82686513908711756</v>
      </c>
      <c r="I83" s="1">
        <f t="shared" si="1"/>
        <v>1.764713981441137</v>
      </c>
    </row>
    <row r="84" spans="1:9" x14ac:dyDescent="0.3">
      <c r="B84" t="s">
        <v>99</v>
      </c>
      <c r="D84" t="s">
        <v>100</v>
      </c>
      <c r="E84">
        <v>120944</v>
      </c>
      <c r="F84">
        <v>124917</v>
      </c>
      <c r="G84">
        <v>126531</v>
      </c>
      <c r="H84" s="1">
        <f t="shared" si="1"/>
        <v>1.0328499140097898</v>
      </c>
      <c r="I84" s="1">
        <f t="shared" si="1"/>
        <v>1.0129205792646316</v>
      </c>
    </row>
    <row r="85" spans="1:9" x14ac:dyDescent="0.3">
      <c r="B85" t="s">
        <v>62</v>
      </c>
      <c r="D85" t="s">
        <v>63</v>
      </c>
      <c r="E85">
        <v>29962</v>
      </c>
      <c r="F85">
        <v>22206</v>
      </c>
      <c r="G85">
        <v>16570</v>
      </c>
      <c r="H85" s="1">
        <f t="shared" si="1"/>
        <v>0.74113877578265808</v>
      </c>
      <c r="I85" s="1">
        <f t="shared" si="1"/>
        <v>0.74619472214716742</v>
      </c>
    </row>
    <row r="86" spans="1:9" x14ac:dyDescent="0.3">
      <c r="B86" t="s">
        <v>70</v>
      </c>
      <c r="D86" t="s">
        <v>71</v>
      </c>
      <c r="E86">
        <v>58799</v>
      </c>
      <c r="F86">
        <v>80313</v>
      </c>
      <c r="G86">
        <v>70832</v>
      </c>
      <c r="H86" s="1">
        <f t="shared" si="1"/>
        <v>1.3658905763703464</v>
      </c>
      <c r="I86" s="1">
        <f t="shared" si="1"/>
        <v>0.88194937307783294</v>
      </c>
    </row>
    <row r="87" spans="1:9" ht="28" x14ac:dyDescent="0.3">
      <c r="B87" s="2" t="s">
        <v>101</v>
      </c>
      <c r="D87" s="2" t="s">
        <v>102</v>
      </c>
      <c r="E87">
        <v>20550</v>
      </c>
      <c r="F87">
        <v>19437</v>
      </c>
      <c r="G87">
        <v>20290</v>
      </c>
      <c r="H87" s="1">
        <f t="shared" si="1"/>
        <v>0.94583941605839417</v>
      </c>
      <c r="I87" s="1">
        <f t="shared" si="1"/>
        <v>1.04388537325719</v>
      </c>
    </row>
    <row r="88" spans="1:9" x14ac:dyDescent="0.3">
      <c r="B88" t="s">
        <v>103</v>
      </c>
      <c r="D88" t="s">
        <v>104</v>
      </c>
      <c r="E88">
        <v>34140</v>
      </c>
      <c r="F88">
        <v>24755</v>
      </c>
      <c r="G88">
        <v>24736</v>
      </c>
      <c r="H88" s="1">
        <f t="shared" si="1"/>
        <v>0.72510251903925016</v>
      </c>
      <c r="I88" s="1">
        <f t="shared" si="1"/>
        <v>0.99923247828721473</v>
      </c>
    </row>
    <row r="89" spans="1:9" x14ac:dyDescent="0.3">
      <c r="B89" t="s">
        <v>85</v>
      </c>
      <c r="D89" t="s">
        <v>105</v>
      </c>
      <c r="E89">
        <v>15897</v>
      </c>
      <c r="F89">
        <v>17181</v>
      </c>
      <c r="G89">
        <v>11349</v>
      </c>
      <c r="H89" s="1">
        <f t="shared" si="1"/>
        <v>1.0807699565955842</v>
      </c>
      <c r="I89" s="1">
        <f t="shared" si="1"/>
        <v>0.66055526453640645</v>
      </c>
    </row>
    <row r="90" spans="1:9" x14ac:dyDescent="0.3">
      <c r="B90" t="s">
        <v>106</v>
      </c>
      <c r="D90" t="s">
        <v>107</v>
      </c>
      <c r="E90">
        <v>12713</v>
      </c>
      <c r="F90">
        <v>11578</v>
      </c>
      <c r="G90">
        <v>12823</v>
      </c>
      <c r="H90" s="1">
        <f t="shared" si="1"/>
        <v>0.91072130889640523</v>
      </c>
      <c r="I90" s="1">
        <f t="shared" si="1"/>
        <v>1.107531525306616</v>
      </c>
    </row>
    <row r="91" spans="1:9" x14ac:dyDescent="0.3">
      <c r="B91" s="2" t="s">
        <v>72</v>
      </c>
      <c r="D91" t="s">
        <v>73</v>
      </c>
      <c r="E91">
        <v>5356</v>
      </c>
      <c r="F91">
        <v>6045</v>
      </c>
      <c r="G91">
        <v>4282</v>
      </c>
      <c r="H91" s="1">
        <f t="shared" si="1"/>
        <v>1.1286407766990292</v>
      </c>
      <c r="I91" s="1">
        <f t="shared" si="1"/>
        <v>0.70835401157981803</v>
      </c>
    </row>
    <row r="92" spans="1:9" x14ac:dyDescent="0.3">
      <c r="B92" t="s">
        <v>108</v>
      </c>
      <c r="D92" t="s">
        <v>109</v>
      </c>
      <c r="E92">
        <v>5198</v>
      </c>
      <c r="F92">
        <v>5501</v>
      </c>
      <c r="G92">
        <v>7013</v>
      </c>
      <c r="H92" s="1">
        <f t="shared" si="1"/>
        <v>1.0582916506348596</v>
      </c>
      <c r="I92" s="1">
        <f t="shared" si="1"/>
        <v>1.2748591165242684</v>
      </c>
    </row>
    <row r="93" spans="1:9" x14ac:dyDescent="0.3">
      <c r="B93" t="s">
        <v>14</v>
      </c>
      <c r="D93" t="s">
        <v>15</v>
      </c>
      <c r="E93">
        <v>13596</v>
      </c>
      <c r="F93">
        <v>19003</v>
      </c>
      <c r="G93">
        <v>21464</v>
      </c>
      <c r="H93" s="1">
        <f t="shared" si="1"/>
        <v>1.3976904972050603</v>
      </c>
      <c r="I93" s="1">
        <f t="shared" si="1"/>
        <v>1.1295058674946061</v>
      </c>
    </row>
    <row r="94" spans="1:9" x14ac:dyDescent="0.3">
      <c r="B94" t="s">
        <v>110</v>
      </c>
      <c r="D94" t="s">
        <v>111</v>
      </c>
      <c r="E94">
        <v>186182</v>
      </c>
      <c r="F94">
        <v>188429</v>
      </c>
      <c r="G94">
        <v>185070</v>
      </c>
      <c r="H94" s="1">
        <f t="shared" si="1"/>
        <v>1.0120688358702774</v>
      </c>
      <c r="I94" s="1">
        <f t="shared" si="1"/>
        <v>0.98217365692117453</v>
      </c>
    </row>
    <row r="95" spans="1:9" ht="15" customHeight="1" x14ac:dyDescent="0.3">
      <c r="B95" s="2" t="s">
        <v>112</v>
      </c>
      <c r="D95" s="2" t="s">
        <v>113</v>
      </c>
      <c r="E95">
        <v>18648</v>
      </c>
      <c r="F95">
        <v>60352</v>
      </c>
      <c r="G95">
        <v>108470</v>
      </c>
      <c r="H95" s="1">
        <f t="shared" si="1"/>
        <v>3.2363792363792365</v>
      </c>
      <c r="I95" s="1">
        <f t="shared" si="1"/>
        <v>1.7972892364793214</v>
      </c>
    </row>
    <row r="96" spans="1:9" x14ac:dyDescent="0.3">
      <c r="B96" t="s">
        <v>76</v>
      </c>
      <c r="D96" t="s">
        <v>77</v>
      </c>
      <c r="E96">
        <v>5356</v>
      </c>
      <c r="F96">
        <v>14448</v>
      </c>
      <c r="G96">
        <v>13849</v>
      </c>
      <c r="H96" s="1">
        <f t="shared" si="1"/>
        <v>2.6975354742345035</v>
      </c>
      <c r="I96" s="1">
        <f t="shared" si="1"/>
        <v>0.95854097452934661</v>
      </c>
    </row>
    <row r="97" spans="1:9" x14ac:dyDescent="0.3">
      <c r="B97" t="s">
        <v>30</v>
      </c>
      <c r="D97" t="s">
        <v>31</v>
      </c>
      <c r="E97">
        <v>27574</v>
      </c>
      <c r="F97">
        <v>26382</v>
      </c>
      <c r="G97">
        <v>31376</v>
      </c>
      <c r="H97" s="1">
        <f t="shared" si="1"/>
        <v>0.95677087111046644</v>
      </c>
      <c r="I97" s="1">
        <f t="shared" si="1"/>
        <v>1.189295731938443</v>
      </c>
    </row>
    <row r="98" spans="1:9" x14ac:dyDescent="0.3">
      <c r="B98" t="s">
        <v>18</v>
      </c>
      <c r="D98" t="s">
        <v>114</v>
      </c>
      <c r="E98">
        <v>3391</v>
      </c>
      <c r="F98">
        <v>8567</v>
      </c>
      <c r="G98">
        <v>10198</v>
      </c>
      <c r="H98" s="1">
        <f t="shared" si="1"/>
        <v>2.5263933942789736</v>
      </c>
      <c r="I98" s="1">
        <f t="shared" si="1"/>
        <v>1.1903816972102252</v>
      </c>
    </row>
    <row r="99" spans="1:9" x14ac:dyDescent="0.3">
      <c r="B99" t="s">
        <v>115</v>
      </c>
      <c r="D99" t="s">
        <v>116</v>
      </c>
      <c r="E99">
        <v>59953</v>
      </c>
      <c r="F99">
        <v>156444</v>
      </c>
      <c r="G99">
        <v>163775</v>
      </c>
      <c r="H99" s="1">
        <f t="shared" si="1"/>
        <v>2.6094440645172052</v>
      </c>
      <c r="I99" s="1">
        <f t="shared" si="1"/>
        <v>1.046860218352893</v>
      </c>
    </row>
    <row r="100" spans="1:9" x14ac:dyDescent="0.3">
      <c r="B100" t="s">
        <v>117</v>
      </c>
      <c r="D100" t="s">
        <v>118</v>
      </c>
      <c r="E100">
        <v>4771</v>
      </c>
      <c r="F100">
        <v>6286</v>
      </c>
      <c r="G100">
        <v>7336</v>
      </c>
      <c r="H100" s="1">
        <f t="shared" si="1"/>
        <v>1.317543491930413</v>
      </c>
      <c r="I100" s="1">
        <f t="shared" si="1"/>
        <v>1.1670378619153674</v>
      </c>
    </row>
    <row r="101" spans="1:9" x14ac:dyDescent="0.3">
      <c r="B101" t="s">
        <v>93</v>
      </c>
      <c r="D101" t="s">
        <v>94</v>
      </c>
      <c r="E101">
        <v>20009</v>
      </c>
      <c r="F101">
        <v>24257</v>
      </c>
      <c r="G101">
        <v>20272</v>
      </c>
      <c r="H101" s="1">
        <f t="shared" si="1"/>
        <v>1.2123044629916537</v>
      </c>
      <c r="I101" s="1">
        <f t="shared" si="1"/>
        <v>0.83571752483819106</v>
      </c>
    </row>
    <row r="102" spans="1:9" x14ac:dyDescent="0.3">
      <c r="B102" t="s">
        <v>119</v>
      </c>
      <c r="D102" t="s">
        <v>120</v>
      </c>
      <c r="E102">
        <v>436389</v>
      </c>
      <c r="F102">
        <v>665391</v>
      </c>
      <c r="G102">
        <v>533565</v>
      </c>
      <c r="H102" s="1">
        <f t="shared" si="1"/>
        <v>1.524765747990898</v>
      </c>
      <c r="I102" s="1">
        <f t="shared" si="1"/>
        <v>0.80188190101759715</v>
      </c>
    </row>
    <row r="103" spans="1:9" ht="28" x14ac:dyDescent="0.3">
      <c r="B103" s="2" t="s">
        <v>121</v>
      </c>
      <c r="D103" t="s">
        <v>122</v>
      </c>
      <c r="E103">
        <v>38613</v>
      </c>
      <c r="F103">
        <v>53016</v>
      </c>
      <c r="G103">
        <v>63075</v>
      </c>
      <c r="H103" s="1">
        <f t="shared" si="1"/>
        <v>1.3730090902027814</v>
      </c>
      <c r="I103" s="1">
        <f t="shared" si="1"/>
        <v>1.1897351742870077</v>
      </c>
    </row>
    <row r="104" spans="1:9" x14ac:dyDescent="0.3">
      <c r="B104" t="s">
        <v>123</v>
      </c>
      <c r="D104" t="s">
        <v>124</v>
      </c>
      <c r="E104">
        <v>97047</v>
      </c>
      <c r="F104">
        <v>129566</v>
      </c>
      <c r="G104">
        <v>168390</v>
      </c>
      <c r="H104" s="1">
        <f t="shared" si="1"/>
        <v>1.3350850618772347</v>
      </c>
      <c r="I104" s="1">
        <f t="shared" si="1"/>
        <v>1.2996465122022753</v>
      </c>
    </row>
    <row r="105" spans="1:9" x14ac:dyDescent="0.3">
      <c r="B105" t="s">
        <v>125</v>
      </c>
      <c r="D105" t="s">
        <v>126</v>
      </c>
      <c r="E105">
        <v>34678</v>
      </c>
      <c r="F105">
        <v>38147</v>
      </c>
      <c r="G105">
        <v>59785</v>
      </c>
      <c r="H105" s="1">
        <f t="shared" si="1"/>
        <v>1.1000346040717457</v>
      </c>
      <c r="I105" s="1">
        <f t="shared" si="1"/>
        <v>1.5672267806118436</v>
      </c>
    </row>
    <row r="106" spans="1:9" x14ac:dyDescent="0.3">
      <c r="B106" t="s">
        <v>127</v>
      </c>
      <c r="D106" t="s">
        <v>128</v>
      </c>
      <c r="E106">
        <v>49628</v>
      </c>
      <c r="F106">
        <v>61929</v>
      </c>
      <c r="G106">
        <v>123966</v>
      </c>
      <c r="H106" s="1">
        <f t="shared" si="1"/>
        <v>1.2478641089707423</v>
      </c>
      <c r="I106" s="1">
        <f t="shared" si="1"/>
        <v>2.0017439325679409</v>
      </c>
    </row>
    <row r="107" spans="1:9" x14ac:dyDescent="0.3">
      <c r="B107" t="s">
        <v>129</v>
      </c>
      <c r="D107" t="s">
        <v>23</v>
      </c>
      <c r="E107">
        <v>38908</v>
      </c>
      <c r="F107">
        <v>38766</v>
      </c>
      <c r="G107">
        <v>39864</v>
      </c>
      <c r="H107" s="1">
        <f t="shared" si="1"/>
        <v>0.9963503649635036</v>
      </c>
      <c r="I107" s="1">
        <f t="shared" si="1"/>
        <v>1.0283237888871692</v>
      </c>
    </row>
    <row r="108" spans="1:9" x14ac:dyDescent="0.3">
      <c r="B108" t="s">
        <v>130</v>
      </c>
      <c r="D108" t="s">
        <v>131</v>
      </c>
      <c r="E108">
        <v>8668</v>
      </c>
      <c r="F108">
        <v>12779</v>
      </c>
      <c r="G108">
        <v>22573</v>
      </c>
      <c r="H108" s="1">
        <f t="shared" si="1"/>
        <v>1.4742731887401939</v>
      </c>
      <c r="I108" s="1">
        <f t="shared" si="1"/>
        <v>1.7664136473902496</v>
      </c>
    </row>
    <row r="109" spans="1:9" x14ac:dyDescent="0.3">
      <c r="B109" t="s">
        <v>95</v>
      </c>
      <c r="D109" t="s">
        <v>96</v>
      </c>
      <c r="E109">
        <v>10645</v>
      </c>
      <c r="F109">
        <v>7957</v>
      </c>
      <c r="G109">
        <v>6621</v>
      </c>
      <c r="H109" s="1">
        <f t="shared" si="1"/>
        <v>0.74748708313762324</v>
      </c>
      <c r="I109" s="1">
        <f t="shared" si="1"/>
        <v>0.83209752419253491</v>
      </c>
    </row>
    <row r="110" spans="1:9" x14ac:dyDescent="0.3">
      <c r="A110" t="s">
        <v>132</v>
      </c>
      <c r="C110" t="s">
        <v>133</v>
      </c>
      <c r="E110">
        <v>76246</v>
      </c>
      <c r="F110">
        <v>170466</v>
      </c>
      <c r="G110">
        <v>178507</v>
      </c>
      <c r="H110" s="1">
        <f t="shared" si="1"/>
        <v>2.23573695669281</v>
      </c>
      <c r="I110" s="1">
        <f t="shared" si="1"/>
        <v>1.0471706967958421</v>
      </c>
    </row>
    <row r="111" spans="1:9" x14ac:dyDescent="0.3">
      <c r="B111" t="s">
        <v>44</v>
      </c>
      <c r="D111" t="s">
        <v>45</v>
      </c>
      <c r="E111">
        <v>4556</v>
      </c>
      <c r="F111">
        <v>4648</v>
      </c>
      <c r="G111">
        <v>6759</v>
      </c>
      <c r="H111" s="1">
        <f t="shared" si="1"/>
        <v>1.0201931518876208</v>
      </c>
      <c r="I111" s="1">
        <f t="shared" si="1"/>
        <v>1.4541738382099827</v>
      </c>
    </row>
    <row r="112" spans="1:9" x14ac:dyDescent="0.3">
      <c r="B112" t="s">
        <v>112</v>
      </c>
      <c r="D112" s="2" t="s">
        <v>113</v>
      </c>
      <c r="F112">
        <v>96217</v>
      </c>
      <c r="G112">
        <v>81546</v>
      </c>
      <c r="H112" s="1"/>
      <c r="I112" s="1">
        <f t="shared" si="1"/>
        <v>0.84752174771610012</v>
      </c>
    </row>
    <row r="113" spans="1:9" x14ac:dyDescent="0.3">
      <c r="B113" t="s">
        <v>18</v>
      </c>
      <c r="D113" t="s">
        <v>114</v>
      </c>
      <c r="E113">
        <v>1766</v>
      </c>
      <c r="F113">
        <v>2758</v>
      </c>
      <c r="G113">
        <v>2406</v>
      </c>
      <c r="H113" s="1">
        <f t="shared" si="1"/>
        <v>1.5617214043035108</v>
      </c>
      <c r="I113" s="1">
        <f t="shared" si="1"/>
        <v>0.87237128353879623</v>
      </c>
    </row>
    <row r="114" spans="1:9" x14ac:dyDescent="0.3">
      <c r="B114" t="s">
        <v>119</v>
      </c>
      <c r="D114" t="s">
        <v>120</v>
      </c>
      <c r="E114">
        <v>35969</v>
      </c>
      <c r="F114">
        <v>34320</v>
      </c>
      <c r="G114">
        <v>38168</v>
      </c>
      <c r="H114" s="1">
        <f t="shared" si="1"/>
        <v>0.95415496677694678</v>
      </c>
      <c r="I114" s="1">
        <f t="shared" si="1"/>
        <v>1.1121212121212121</v>
      </c>
    </row>
    <row r="115" spans="1:9" x14ac:dyDescent="0.3">
      <c r="B115" t="s">
        <v>125</v>
      </c>
      <c r="D115" t="s">
        <v>126</v>
      </c>
      <c r="E115">
        <v>595</v>
      </c>
      <c r="F115">
        <v>2062</v>
      </c>
      <c r="G115">
        <v>2126</v>
      </c>
      <c r="H115" s="1"/>
      <c r="I115" s="1">
        <f t="shared" si="1"/>
        <v>1.0310378273520853</v>
      </c>
    </row>
    <row r="116" spans="1:9" x14ac:dyDescent="0.3">
      <c r="B116" t="s">
        <v>134</v>
      </c>
      <c r="D116" t="s">
        <v>135</v>
      </c>
      <c r="E116">
        <v>3004</v>
      </c>
      <c r="F116">
        <v>1431</v>
      </c>
      <c r="G116">
        <v>2992</v>
      </c>
      <c r="H116" s="1">
        <f t="shared" si="1"/>
        <v>0.47636484687083885</v>
      </c>
      <c r="I116" s="1">
        <f t="shared" si="1"/>
        <v>2.0908455625436759</v>
      </c>
    </row>
    <row r="117" spans="1:9" x14ac:dyDescent="0.3">
      <c r="B117" t="s">
        <v>20</v>
      </c>
      <c r="D117" t="s">
        <v>136</v>
      </c>
      <c r="E117">
        <v>11084</v>
      </c>
      <c r="F117">
        <v>5751</v>
      </c>
      <c r="G117">
        <v>4254</v>
      </c>
      <c r="H117" s="1">
        <f t="shared" si="1"/>
        <v>0.51885600866113313</v>
      </c>
      <c r="I117" s="1">
        <f t="shared" si="1"/>
        <v>0.73969744392279602</v>
      </c>
    </row>
    <row r="118" spans="1:9" x14ac:dyDescent="0.3">
      <c r="B118" t="s">
        <v>129</v>
      </c>
      <c r="D118" t="s">
        <v>23</v>
      </c>
      <c r="E118">
        <v>2951</v>
      </c>
      <c r="F118">
        <v>13811</v>
      </c>
      <c r="G118">
        <v>25230</v>
      </c>
      <c r="H118" s="1">
        <f t="shared" si="1"/>
        <v>4.6801084378176885</v>
      </c>
      <c r="I118" s="1">
        <f t="shared" si="1"/>
        <v>1.8268047208746652</v>
      </c>
    </row>
    <row r="119" spans="1:9" x14ac:dyDescent="0.3">
      <c r="B119" t="s">
        <v>137</v>
      </c>
      <c r="D119" t="s">
        <v>37</v>
      </c>
      <c r="E119">
        <v>1735</v>
      </c>
      <c r="F119">
        <v>173</v>
      </c>
      <c r="G119">
        <v>489</v>
      </c>
      <c r="H119" s="1">
        <f t="shared" si="1"/>
        <v>9.9711815561959655E-2</v>
      </c>
      <c r="I119" s="1">
        <f t="shared" si="1"/>
        <v>2.8265895953757227</v>
      </c>
    </row>
    <row r="120" spans="1:9" x14ac:dyDescent="0.3">
      <c r="A120" t="s">
        <v>138</v>
      </c>
      <c r="C120" t="s">
        <v>139</v>
      </c>
      <c r="E120">
        <v>727564</v>
      </c>
      <c r="F120">
        <v>889704</v>
      </c>
      <c r="G120">
        <v>1087269</v>
      </c>
      <c r="H120" s="1">
        <f t="shared" si="1"/>
        <v>1.2228532472744666</v>
      </c>
      <c r="I120" s="1">
        <f t="shared" si="1"/>
        <v>1.2220569987321626</v>
      </c>
    </row>
    <row r="121" spans="1:9" x14ac:dyDescent="0.3">
      <c r="B121" t="s">
        <v>70</v>
      </c>
      <c r="D121" t="s">
        <v>71</v>
      </c>
      <c r="E121">
        <v>6908</v>
      </c>
      <c r="F121">
        <v>5297</v>
      </c>
      <c r="G121">
        <v>3822</v>
      </c>
      <c r="H121" s="1">
        <f t="shared" si="1"/>
        <v>0.76679212507237982</v>
      </c>
      <c r="I121" s="1">
        <f t="shared" si="1"/>
        <v>0.72154049461959602</v>
      </c>
    </row>
    <row r="122" spans="1:9" x14ac:dyDescent="0.3">
      <c r="B122" t="s">
        <v>103</v>
      </c>
      <c r="D122" t="s">
        <v>104</v>
      </c>
      <c r="E122">
        <v>2485</v>
      </c>
      <c r="F122">
        <v>1712</v>
      </c>
      <c r="G122">
        <v>893</v>
      </c>
      <c r="H122" s="1">
        <f t="shared" si="1"/>
        <v>0.688933601609658</v>
      </c>
      <c r="I122" s="1">
        <f t="shared" si="1"/>
        <v>0.52161214953271029</v>
      </c>
    </row>
    <row r="123" spans="1:9" x14ac:dyDescent="0.3">
      <c r="B123" t="s">
        <v>140</v>
      </c>
      <c r="D123" t="s">
        <v>141</v>
      </c>
      <c r="E123">
        <v>4078</v>
      </c>
      <c r="F123">
        <v>4397</v>
      </c>
      <c r="G123">
        <v>3981</v>
      </c>
      <c r="H123" s="1">
        <f t="shared" si="1"/>
        <v>1.0782246199117214</v>
      </c>
      <c r="I123" s="1">
        <f t="shared" si="1"/>
        <v>0.90539003866272461</v>
      </c>
    </row>
    <row r="124" spans="1:9" x14ac:dyDescent="0.3">
      <c r="B124" t="s">
        <v>142</v>
      </c>
      <c r="D124" t="s">
        <v>143</v>
      </c>
      <c r="E124">
        <v>3198</v>
      </c>
      <c r="F124">
        <v>3675</v>
      </c>
      <c r="G124">
        <v>3632</v>
      </c>
      <c r="H124" s="1">
        <f t="shared" si="1"/>
        <v>1.1491557223264541</v>
      </c>
      <c r="I124" s="1">
        <f t="shared" si="1"/>
        <v>0.9882993197278912</v>
      </c>
    </row>
    <row r="125" spans="1:9" x14ac:dyDescent="0.3">
      <c r="B125" t="s">
        <v>144</v>
      </c>
      <c r="D125" t="s">
        <v>145</v>
      </c>
      <c r="E125">
        <v>90187</v>
      </c>
      <c r="F125">
        <v>4569</v>
      </c>
      <c r="G125">
        <v>928</v>
      </c>
      <c r="H125" s="1">
        <f t="shared" si="1"/>
        <v>5.0661403528224687E-2</v>
      </c>
      <c r="I125" s="1">
        <f t="shared" si="1"/>
        <v>0.20310790107244472</v>
      </c>
    </row>
    <row r="126" spans="1:9" x14ac:dyDescent="0.3">
      <c r="B126" t="s">
        <v>30</v>
      </c>
      <c r="D126" t="s">
        <v>31</v>
      </c>
      <c r="E126">
        <v>4490</v>
      </c>
      <c r="F126">
        <v>4633</v>
      </c>
      <c r="G126">
        <v>4098</v>
      </c>
      <c r="H126" s="1">
        <f t="shared" si="1"/>
        <v>1.0318485523385301</v>
      </c>
      <c r="I126" s="1">
        <f t="shared" si="1"/>
        <v>0.8845240664796028</v>
      </c>
    </row>
    <row r="127" spans="1:9" x14ac:dyDescent="0.3">
      <c r="B127" t="s">
        <v>146</v>
      </c>
      <c r="D127" t="s">
        <v>147</v>
      </c>
      <c r="E127">
        <v>9529</v>
      </c>
      <c r="F127">
        <v>33337</v>
      </c>
      <c r="G127">
        <v>19846</v>
      </c>
      <c r="H127" s="1">
        <f t="shared" si="1"/>
        <v>3.4984783293105259</v>
      </c>
      <c r="I127" s="1">
        <f t="shared" si="1"/>
        <v>0.5953145154033056</v>
      </c>
    </row>
    <row r="128" spans="1:9" x14ac:dyDescent="0.3">
      <c r="B128" t="s">
        <v>148</v>
      </c>
      <c r="D128" t="s">
        <v>149</v>
      </c>
      <c r="E128">
        <v>15634</v>
      </c>
      <c r="F128">
        <v>6872</v>
      </c>
      <c r="G128">
        <v>5947</v>
      </c>
      <c r="H128" s="1">
        <f t="shared" si="1"/>
        <v>0.43955481642573879</v>
      </c>
      <c r="I128" s="1">
        <f t="shared" si="1"/>
        <v>0.86539580908032598</v>
      </c>
    </row>
    <row r="129" spans="1:9" x14ac:dyDescent="0.3">
      <c r="B129" t="s">
        <v>91</v>
      </c>
      <c r="D129" t="s">
        <v>92</v>
      </c>
      <c r="E129">
        <v>49975</v>
      </c>
      <c r="F129">
        <v>69992</v>
      </c>
      <c r="G129">
        <v>48953</v>
      </c>
      <c r="H129" s="1">
        <f t="shared" si="1"/>
        <v>1.4005402701350675</v>
      </c>
      <c r="I129" s="1">
        <f t="shared" si="1"/>
        <v>0.69940850382900899</v>
      </c>
    </row>
    <row r="130" spans="1:9" x14ac:dyDescent="0.3">
      <c r="B130" t="s">
        <v>150</v>
      </c>
      <c r="D130" t="s">
        <v>151</v>
      </c>
      <c r="E130">
        <v>3639</v>
      </c>
      <c r="F130">
        <v>4772</v>
      </c>
      <c r="G130">
        <v>5612</v>
      </c>
      <c r="H130" s="1">
        <f t="shared" si="1"/>
        <v>1.3113492717779609</v>
      </c>
      <c r="I130" s="1">
        <f t="shared" si="1"/>
        <v>1.176026823134954</v>
      </c>
    </row>
    <row r="131" spans="1:9" x14ac:dyDescent="0.3">
      <c r="B131" t="s">
        <v>152</v>
      </c>
      <c r="D131" t="s">
        <v>153</v>
      </c>
      <c r="E131">
        <v>9997</v>
      </c>
      <c r="F131">
        <v>9736</v>
      </c>
      <c r="G131">
        <v>12607</v>
      </c>
      <c r="H131" s="1">
        <f t="shared" si="1"/>
        <v>0.97389216765029507</v>
      </c>
      <c r="I131" s="1">
        <f t="shared" si="1"/>
        <v>1.294884963023829</v>
      </c>
    </row>
    <row r="132" spans="1:9" x14ac:dyDescent="0.3">
      <c r="B132" t="s">
        <v>119</v>
      </c>
      <c r="D132" t="s">
        <v>120</v>
      </c>
      <c r="E132">
        <v>93714</v>
      </c>
      <c r="F132">
        <v>131349</v>
      </c>
      <c r="G132">
        <v>152021</v>
      </c>
      <c r="H132" s="1">
        <f t="shared" si="1"/>
        <v>1.401594212177476</v>
      </c>
      <c r="I132" s="1">
        <f t="shared" si="1"/>
        <v>1.1573822412047294</v>
      </c>
    </row>
    <row r="133" spans="1:9" x14ac:dyDescent="0.3">
      <c r="B133" t="s">
        <v>134</v>
      </c>
      <c r="D133" t="s">
        <v>135</v>
      </c>
      <c r="E133">
        <v>4193</v>
      </c>
      <c r="F133">
        <v>6821</v>
      </c>
      <c r="G133">
        <v>9007</v>
      </c>
      <c r="H133" s="1">
        <f t="shared" si="1"/>
        <v>1.6267588838540425</v>
      </c>
      <c r="I133" s="1">
        <f t="shared" si="1"/>
        <v>1.3204808679079314</v>
      </c>
    </row>
    <row r="134" spans="1:9" x14ac:dyDescent="0.3">
      <c r="B134" t="s">
        <v>20</v>
      </c>
      <c r="D134" t="s">
        <v>21</v>
      </c>
      <c r="E134">
        <v>25589</v>
      </c>
      <c r="F134">
        <v>22910</v>
      </c>
      <c r="G134">
        <v>21607</v>
      </c>
      <c r="H134" s="1">
        <f t="shared" si="1"/>
        <v>0.89530657704482397</v>
      </c>
      <c r="I134" s="1">
        <f t="shared" si="1"/>
        <v>0.94312527280663461</v>
      </c>
    </row>
    <row r="135" spans="1:9" x14ac:dyDescent="0.3">
      <c r="B135" t="s">
        <v>154</v>
      </c>
      <c r="D135" t="s">
        <v>155</v>
      </c>
      <c r="E135">
        <v>7905</v>
      </c>
      <c r="F135">
        <v>10891</v>
      </c>
      <c r="G135">
        <v>16120</v>
      </c>
      <c r="H135" s="1">
        <f t="shared" si="1"/>
        <v>1.3777356103731815</v>
      </c>
      <c r="I135" s="1">
        <f t="shared" si="1"/>
        <v>1.4801212009916445</v>
      </c>
    </row>
    <row r="136" spans="1:9" x14ac:dyDescent="0.3">
      <c r="B136" t="s">
        <v>156</v>
      </c>
      <c r="D136" t="s">
        <v>23</v>
      </c>
      <c r="E136">
        <v>163042</v>
      </c>
      <c r="F136">
        <v>195539</v>
      </c>
      <c r="G136">
        <v>218930</v>
      </c>
      <c r="H136" s="1">
        <f t="shared" si="1"/>
        <v>1.1993167404717804</v>
      </c>
      <c r="I136" s="1">
        <f t="shared" si="1"/>
        <v>1.11962319537279</v>
      </c>
    </row>
    <row r="137" spans="1:9" x14ac:dyDescent="0.3">
      <c r="B137" t="s">
        <v>24</v>
      </c>
      <c r="D137" t="s">
        <v>25</v>
      </c>
      <c r="E137">
        <v>67665</v>
      </c>
      <c r="F137">
        <v>124415</v>
      </c>
      <c r="G137">
        <v>220011</v>
      </c>
      <c r="H137" s="1">
        <f t="shared" si="1"/>
        <v>1.8386906081430576</v>
      </c>
      <c r="I137" s="1">
        <f t="shared" si="1"/>
        <v>1.7683639432544307</v>
      </c>
    </row>
    <row r="138" spans="1:9" x14ac:dyDescent="0.3">
      <c r="B138" t="s">
        <v>36</v>
      </c>
      <c r="D138" t="s">
        <v>37</v>
      </c>
      <c r="E138">
        <v>89451</v>
      </c>
      <c r="F138">
        <v>129900</v>
      </c>
      <c r="G138">
        <v>160941</v>
      </c>
      <c r="H138" s="1">
        <f t="shared" ref="H138:I200" si="2">F138/E138</f>
        <v>1.4521917027199249</v>
      </c>
      <c r="I138" s="1">
        <f t="shared" si="2"/>
        <v>1.238960739030023</v>
      </c>
    </row>
    <row r="139" spans="1:9" x14ac:dyDescent="0.3">
      <c r="B139" t="s">
        <v>26</v>
      </c>
      <c r="D139" t="s">
        <v>27</v>
      </c>
      <c r="E139">
        <v>15243</v>
      </c>
      <c r="F139">
        <v>19303</v>
      </c>
      <c r="G139">
        <v>23776</v>
      </c>
      <c r="H139" s="1">
        <f t="shared" si="2"/>
        <v>1.266351768024667</v>
      </c>
      <c r="I139" s="1">
        <f t="shared" si="2"/>
        <v>1.2317256385017872</v>
      </c>
    </row>
    <row r="140" spans="1:9" x14ac:dyDescent="0.3">
      <c r="B140" t="s">
        <v>157</v>
      </c>
      <c r="D140" t="s">
        <v>158</v>
      </c>
      <c r="E140">
        <v>14736</v>
      </c>
      <c r="F140">
        <v>34975</v>
      </c>
      <c r="G140">
        <v>70390</v>
      </c>
      <c r="H140" s="1">
        <f t="shared" si="2"/>
        <v>2.3734391965255157</v>
      </c>
      <c r="I140" s="1">
        <f t="shared" si="2"/>
        <v>2.0125804145818442</v>
      </c>
    </row>
    <row r="141" spans="1:9" x14ac:dyDescent="0.3">
      <c r="B141" t="s">
        <v>159</v>
      </c>
      <c r="D141" t="s">
        <v>160</v>
      </c>
      <c r="E141">
        <v>1307</v>
      </c>
      <c r="F141">
        <v>18766</v>
      </c>
      <c r="G141">
        <v>29229</v>
      </c>
      <c r="H141" s="1">
        <f t="shared" si="2"/>
        <v>14.358071920428461</v>
      </c>
      <c r="I141" s="1">
        <f t="shared" si="2"/>
        <v>1.5575508899072792</v>
      </c>
    </row>
    <row r="142" spans="1:9" x14ac:dyDescent="0.3">
      <c r="A142" t="s">
        <v>161</v>
      </c>
      <c r="C142" t="s">
        <v>162</v>
      </c>
      <c r="E142">
        <v>360630</v>
      </c>
      <c r="F142">
        <v>490572</v>
      </c>
      <c r="G142">
        <v>547335</v>
      </c>
      <c r="H142" s="1">
        <f t="shared" si="2"/>
        <v>1.3603194409782879</v>
      </c>
      <c r="I142" s="1">
        <f t="shared" si="2"/>
        <v>1.1157077860130622</v>
      </c>
    </row>
    <row r="143" spans="1:9" x14ac:dyDescent="0.3">
      <c r="B143" t="s">
        <v>85</v>
      </c>
      <c r="D143" t="s">
        <v>105</v>
      </c>
      <c r="E143">
        <v>589</v>
      </c>
      <c r="F143">
        <v>94</v>
      </c>
      <c r="G143">
        <v>203</v>
      </c>
      <c r="H143" s="1">
        <f t="shared" si="2"/>
        <v>0.15959252971137522</v>
      </c>
      <c r="I143" s="1">
        <f t="shared" si="2"/>
        <v>2.1595744680851063</v>
      </c>
    </row>
    <row r="144" spans="1:9" x14ac:dyDescent="0.3">
      <c r="B144" t="s">
        <v>89</v>
      </c>
      <c r="D144" t="s">
        <v>90</v>
      </c>
      <c r="E144">
        <v>973</v>
      </c>
      <c r="F144">
        <v>2133</v>
      </c>
      <c r="G144">
        <v>1204</v>
      </c>
      <c r="H144" s="1">
        <f t="shared" si="2"/>
        <v>2.1921891058581706</v>
      </c>
      <c r="I144" s="1">
        <f t="shared" si="2"/>
        <v>0.56446319737458983</v>
      </c>
    </row>
    <row r="145" spans="1:9" x14ac:dyDescent="0.3">
      <c r="B145" t="s">
        <v>18</v>
      </c>
      <c r="D145" t="s">
        <v>163</v>
      </c>
      <c r="E145">
        <v>11616</v>
      </c>
      <c r="F145">
        <v>10069</v>
      </c>
      <c r="G145">
        <v>24554</v>
      </c>
      <c r="H145" s="1">
        <f t="shared" si="2"/>
        <v>0.86682162534435259</v>
      </c>
      <c r="I145" s="1">
        <f t="shared" si="2"/>
        <v>2.4385738405005464</v>
      </c>
    </row>
    <row r="146" spans="1:9" x14ac:dyDescent="0.3">
      <c r="B146" t="s">
        <v>150</v>
      </c>
      <c r="D146" t="s">
        <v>151</v>
      </c>
      <c r="E146">
        <v>1025</v>
      </c>
      <c r="F146">
        <v>2327</v>
      </c>
      <c r="G146">
        <v>3431</v>
      </c>
      <c r="H146" s="1">
        <f t="shared" si="2"/>
        <v>2.2702439024390242</v>
      </c>
      <c r="I146" s="1">
        <f t="shared" si="2"/>
        <v>1.4744305973356253</v>
      </c>
    </row>
    <row r="147" spans="1:9" x14ac:dyDescent="0.3">
      <c r="B147" t="s">
        <v>115</v>
      </c>
      <c r="D147" t="s">
        <v>164</v>
      </c>
      <c r="E147">
        <v>7503</v>
      </c>
      <c r="F147">
        <v>15590</v>
      </c>
      <c r="G147">
        <v>15276</v>
      </c>
      <c r="H147" s="1">
        <f t="shared" si="2"/>
        <v>2.077835532453685</v>
      </c>
      <c r="I147" s="1">
        <f t="shared" si="2"/>
        <v>0.97985888389993581</v>
      </c>
    </row>
    <row r="148" spans="1:9" x14ac:dyDescent="0.3">
      <c r="B148" t="s">
        <v>93</v>
      </c>
      <c r="D148" t="s">
        <v>153</v>
      </c>
      <c r="E148">
        <v>2836</v>
      </c>
      <c r="F148">
        <v>2550</v>
      </c>
      <c r="G148">
        <v>4026</v>
      </c>
      <c r="H148" s="1">
        <f t="shared" si="2"/>
        <v>0.89915373765867423</v>
      </c>
      <c r="I148" s="1">
        <f t="shared" si="2"/>
        <v>1.5788235294117647</v>
      </c>
    </row>
    <row r="149" spans="1:9" x14ac:dyDescent="0.3">
      <c r="B149" t="s">
        <v>119</v>
      </c>
      <c r="D149" t="s">
        <v>120</v>
      </c>
      <c r="E149">
        <v>246066</v>
      </c>
      <c r="F149">
        <v>351606</v>
      </c>
      <c r="G149">
        <v>402577</v>
      </c>
      <c r="H149" s="1">
        <f t="shared" si="2"/>
        <v>1.4289093170125089</v>
      </c>
      <c r="I149" s="1">
        <f t="shared" si="2"/>
        <v>1.1449662406216048</v>
      </c>
    </row>
    <row r="150" spans="1:9" x14ac:dyDescent="0.3">
      <c r="B150" t="s">
        <v>165</v>
      </c>
      <c r="D150" t="s">
        <v>166</v>
      </c>
      <c r="E150">
        <v>2392</v>
      </c>
      <c r="F150">
        <v>1961</v>
      </c>
      <c r="G150">
        <v>1316</v>
      </c>
      <c r="H150" s="1">
        <f t="shared" si="2"/>
        <v>0.81981605351170572</v>
      </c>
      <c r="I150" s="1">
        <f t="shared" si="2"/>
        <v>0.67108618052014279</v>
      </c>
    </row>
    <row r="151" spans="1:9" x14ac:dyDescent="0.3">
      <c r="B151" t="s">
        <v>125</v>
      </c>
      <c r="D151" t="s">
        <v>126</v>
      </c>
      <c r="E151">
        <v>3305</v>
      </c>
      <c r="F151">
        <v>2418</v>
      </c>
      <c r="G151">
        <v>646</v>
      </c>
      <c r="H151" s="1">
        <f t="shared" si="2"/>
        <v>0.73161875945537069</v>
      </c>
      <c r="I151" s="1">
        <f t="shared" si="2"/>
        <v>0.26716294458229944</v>
      </c>
    </row>
    <row r="152" spans="1:9" x14ac:dyDescent="0.3">
      <c r="B152" t="s">
        <v>20</v>
      </c>
      <c r="D152" t="s">
        <v>136</v>
      </c>
      <c r="E152">
        <v>9308</v>
      </c>
      <c r="F152">
        <v>2939</v>
      </c>
      <c r="G152">
        <v>3440</v>
      </c>
      <c r="H152" s="1">
        <f t="shared" si="2"/>
        <v>0.31574989256553504</v>
      </c>
      <c r="I152" s="1">
        <f t="shared" si="2"/>
        <v>1.1704661449472609</v>
      </c>
    </row>
    <row r="153" spans="1:9" x14ac:dyDescent="0.3">
      <c r="B153" t="s">
        <v>156</v>
      </c>
      <c r="D153" t="s">
        <v>23</v>
      </c>
      <c r="E153">
        <v>25325</v>
      </c>
      <c r="F153">
        <v>32228</v>
      </c>
      <c r="G153">
        <v>33784</v>
      </c>
      <c r="H153" s="1">
        <f t="shared" si="2"/>
        <v>1.2725765054294176</v>
      </c>
      <c r="I153" s="1">
        <f t="shared" si="2"/>
        <v>1.0482809978900336</v>
      </c>
    </row>
    <row r="154" spans="1:9" x14ac:dyDescent="0.3">
      <c r="B154" t="s">
        <v>137</v>
      </c>
      <c r="D154" t="s">
        <v>37</v>
      </c>
      <c r="E154">
        <v>4128</v>
      </c>
      <c r="F154">
        <v>7605</v>
      </c>
      <c r="G154">
        <v>8567</v>
      </c>
      <c r="H154" s="1">
        <f t="shared" si="2"/>
        <v>1.8422965116279071</v>
      </c>
      <c r="I154" s="1">
        <f t="shared" si="2"/>
        <v>1.1264957264957265</v>
      </c>
    </row>
    <row r="155" spans="1:9" x14ac:dyDescent="0.3">
      <c r="B155" t="s">
        <v>157</v>
      </c>
      <c r="D155" t="s">
        <v>158</v>
      </c>
      <c r="E155">
        <v>1582</v>
      </c>
      <c r="F155">
        <v>10438</v>
      </c>
      <c r="G155">
        <v>5977</v>
      </c>
      <c r="H155" s="1">
        <f t="shared" si="2"/>
        <v>6.5979772439949427</v>
      </c>
      <c r="I155" s="1">
        <f t="shared" si="2"/>
        <v>0.57261927572331861</v>
      </c>
    </row>
    <row r="156" spans="1:9" x14ac:dyDescent="0.3">
      <c r="B156" t="s">
        <v>95</v>
      </c>
      <c r="D156" t="s">
        <v>96</v>
      </c>
      <c r="E156">
        <v>14837</v>
      </c>
      <c r="F156">
        <v>2512</v>
      </c>
      <c r="G156">
        <v>1605</v>
      </c>
      <c r="H156" s="1">
        <f t="shared" si="2"/>
        <v>0.16930646357080273</v>
      </c>
      <c r="I156" s="1">
        <f t="shared" si="2"/>
        <v>0.63893312101910826</v>
      </c>
    </row>
    <row r="157" spans="1:9" x14ac:dyDescent="0.3">
      <c r="A157" t="s">
        <v>167</v>
      </c>
      <c r="C157" t="s">
        <v>168</v>
      </c>
      <c r="E157">
        <v>3359218</v>
      </c>
      <c r="F157">
        <v>3908166</v>
      </c>
      <c r="G157">
        <v>4503732</v>
      </c>
      <c r="H157" s="1">
        <f t="shared" si="2"/>
        <v>1.1634154139445549</v>
      </c>
      <c r="I157" s="1">
        <f t="shared" si="2"/>
        <v>1.1523901492413577</v>
      </c>
    </row>
    <row r="158" spans="1:9" x14ac:dyDescent="0.3">
      <c r="B158" t="s">
        <v>62</v>
      </c>
      <c r="D158" t="s">
        <v>63</v>
      </c>
      <c r="E158">
        <v>2592</v>
      </c>
      <c r="F158">
        <v>6507</v>
      </c>
      <c r="G158">
        <v>21294</v>
      </c>
      <c r="H158" s="1">
        <f t="shared" si="2"/>
        <v>2.5104166666666665</v>
      </c>
      <c r="I158" s="1">
        <f t="shared" si="2"/>
        <v>3.272475795297372</v>
      </c>
    </row>
    <row r="159" spans="1:9" x14ac:dyDescent="0.3">
      <c r="B159" t="s">
        <v>70</v>
      </c>
      <c r="D159" t="s">
        <v>71</v>
      </c>
      <c r="E159">
        <v>9275</v>
      </c>
      <c r="F159">
        <v>10078</v>
      </c>
      <c r="G159">
        <v>16426</v>
      </c>
      <c r="H159" s="1">
        <f t="shared" si="2"/>
        <v>1.086576819407008</v>
      </c>
      <c r="I159" s="1">
        <f t="shared" si="2"/>
        <v>1.6298868823179202</v>
      </c>
    </row>
    <row r="160" spans="1:9" x14ac:dyDescent="0.3">
      <c r="B160" t="s">
        <v>42</v>
      </c>
      <c r="D160" t="s">
        <v>43</v>
      </c>
      <c r="E160">
        <v>7521</v>
      </c>
      <c r="F160">
        <v>10093</v>
      </c>
      <c r="G160">
        <v>15728</v>
      </c>
      <c r="H160" s="1">
        <f t="shared" si="2"/>
        <v>1.3419758010902805</v>
      </c>
      <c r="I160" s="1">
        <f t="shared" si="2"/>
        <v>1.5583077380362627</v>
      </c>
    </row>
    <row r="161" spans="2:9" x14ac:dyDescent="0.3">
      <c r="B161" t="s">
        <v>103</v>
      </c>
      <c r="D161" t="s">
        <v>104</v>
      </c>
      <c r="E161">
        <v>3237</v>
      </c>
      <c r="F161">
        <v>4221</v>
      </c>
      <c r="G161">
        <v>3961</v>
      </c>
      <c r="H161" s="1">
        <f t="shared" si="2"/>
        <v>1.303985171455051</v>
      </c>
      <c r="I161" s="1">
        <f t="shared" si="2"/>
        <v>0.93840322198531156</v>
      </c>
    </row>
    <row r="162" spans="2:9" x14ac:dyDescent="0.3">
      <c r="B162" t="s">
        <v>119</v>
      </c>
      <c r="D162" t="s">
        <v>120</v>
      </c>
      <c r="E162">
        <v>2264927</v>
      </c>
      <c r="F162">
        <v>2720495</v>
      </c>
      <c r="G162">
        <v>3002896</v>
      </c>
      <c r="H162" s="1">
        <f t="shared" si="2"/>
        <v>1.201140257500573</v>
      </c>
      <c r="I162" s="1">
        <f t="shared" si="2"/>
        <v>1.1038050060742621</v>
      </c>
    </row>
    <row r="163" spans="2:9" x14ac:dyDescent="0.3">
      <c r="B163" t="s">
        <v>121</v>
      </c>
      <c r="D163" t="s">
        <v>122</v>
      </c>
      <c r="E163">
        <v>55726</v>
      </c>
      <c r="F163">
        <v>54573</v>
      </c>
      <c r="G163">
        <v>65672</v>
      </c>
      <c r="H163" s="1">
        <f t="shared" si="2"/>
        <v>0.97930947851990091</v>
      </c>
      <c r="I163" s="1">
        <f t="shared" si="2"/>
        <v>1.2033789602917193</v>
      </c>
    </row>
    <row r="164" spans="2:9" x14ac:dyDescent="0.3">
      <c r="B164" t="s">
        <v>80</v>
      </c>
      <c r="D164" t="s">
        <v>81</v>
      </c>
      <c r="E164">
        <v>4875</v>
      </c>
      <c r="F164">
        <v>8601</v>
      </c>
      <c r="G164">
        <v>17252</v>
      </c>
      <c r="H164" s="1">
        <f t="shared" si="2"/>
        <v>1.7643076923076924</v>
      </c>
      <c r="I164" s="1">
        <f t="shared" si="2"/>
        <v>2.0058132775258692</v>
      </c>
    </row>
    <row r="165" spans="2:9" x14ac:dyDescent="0.3">
      <c r="B165" t="s">
        <v>169</v>
      </c>
      <c r="D165" t="s">
        <v>170</v>
      </c>
      <c r="E165">
        <v>4674</v>
      </c>
      <c r="F165">
        <v>1861</v>
      </c>
      <c r="G165">
        <v>10993</v>
      </c>
      <c r="H165" s="1">
        <f t="shared" si="2"/>
        <v>0.39816003423192126</v>
      </c>
      <c r="I165" s="1">
        <f t="shared" si="2"/>
        <v>5.9070392262224614</v>
      </c>
    </row>
    <row r="166" spans="2:9" x14ac:dyDescent="0.3">
      <c r="B166" t="s">
        <v>20</v>
      </c>
      <c r="D166" t="s">
        <v>136</v>
      </c>
      <c r="E166">
        <v>39846</v>
      </c>
      <c r="F166">
        <v>42608</v>
      </c>
      <c r="G166">
        <v>80046</v>
      </c>
      <c r="H166" s="1">
        <f t="shared" si="2"/>
        <v>1.0693168699493047</v>
      </c>
      <c r="I166" s="1">
        <f t="shared" si="2"/>
        <v>1.8786612842658656</v>
      </c>
    </row>
    <row r="167" spans="2:9" x14ac:dyDescent="0.3">
      <c r="B167" t="s">
        <v>154</v>
      </c>
      <c r="D167" t="s">
        <v>155</v>
      </c>
      <c r="E167">
        <v>4025</v>
      </c>
      <c r="F167">
        <v>14932</v>
      </c>
      <c r="G167">
        <v>28413</v>
      </c>
      <c r="H167" s="1">
        <f t="shared" si="2"/>
        <v>3.7098136645962732</v>
      </c>
      <c r="I167" s="1">
        <f t="shared" si="2"/>
        <v>1.9028261451915349</v>
      </c>
    </row>
    <row r="168" spans="2:9" x14ac:dyDescent="0.3">
      <c r="B168" t="s">
        <v>171</v>
      </c>
      <c r="D168" t="s">
        <v>172</v>
      </c>
      <c r="E168">
        <v>13445</v>
      </c>
      <c r="F168">
        <v>17548</v>
      </c>
      <c r="G168">
        <v>21587</v>
      </c>
      <c r="H168" s="1">
        <f t="shared" si="2"/>
        <v>1.3051692078839718</v>
      </c>
      <c r="I168" s="1">
        <f t="shared" si="2"/>
        <v>1.2301686801914749</v>
      </c>
    </row>
    <row r="169" spans="2:9" x14ac:dyDescent="0.3">
      <c r="B169" t="s">
        <v>156</v>
      </c>
      <c r="D169" t="s">
        <v>23</v>
      </c>
      <c r="E169">
        <v>92634</v>
      </c>
      <c r="F169">
        <v>77735</v>
      </c>
      <c r="G169">
        <v>82529</v>
      </c>
      <c r="H169" s="1">
        <f t="shared" si="2"/>
        <v>0.83916272642874101</v>
      </c>
      <c r="I169" s="1">
        <f t="shared" si="2"/>
        <v>1.0616710619412104</v>
      </c>
    </row>
    <row r="170" spans="2:9" x14ac:dyDescent="0.3">
      <c r="B170" t="s">
        <v>24</v>
      </c>
      <c r="D170" t="s">
        <v>25</v>
      </c>
      <c r="E170">
        <v>121305</v>
      </c>
      <c r="F170">
        <v>108400</v>
      </c>
      <c r="G170">
        <v>109750</v>
      </c>
      <c r="H170" s="1">
        <f t="shared" si="2"/>
        <v>0.89361526730143026</v>
      </c>
      <c r="I170" s="1">
        <f t="shared" si="2"/>
        <v>1.0124538745387455</v>
      </c>
    </row>
    <row r="171" spans="2:9" x14ac:dyDescent="0.3">
      <c r="B171" t="s">
        <v>26</v>
      </c>
      <c r="D171" t="s">
        <v>27</v>
      </c>
      <c r="E171">
        <v>9719</v>
      </c>
      <c r="F171">
        <v>17271</v>
      </c>
      <c r="G171">
        <v>25917</v>
      </c>
      <c r="H171" s="1">
        <f t="shared" si="2"/>
        <v>1.7770346743492129</v>
      </c>
      <c r="I171" s="1">
        <f t="shared" si="2"/>
        <v>1.5006079555323955</v>
      </c>
    </row>
    <row r="172" spans="2:9" x14ac:dyDescent="0.3">
      <c r="B172" t="s">
        <v>173</v>
      </c>
      <c r="D172" t="s">
        <v>174</v>
      </c>
      <c r="E172">
        <v>8063</v>
      </c>
      <c r="F172">
        <v>4561</v>
      </c>
      <c r="G172">
        <v>1115</v>
      </c>
      <c r="H172" s="1">
        <f t="shared" si="2"/>
        <v>0.56567034602505273</v>
      </c>
      <c r="I172" s="1">
        <f t="shared" si="2"/>
        <v>0.24446393334795002</v>
      </c>
    </row>
    <row r="173" spans="2:9" x14ac:dyDescent="0.3">
      <c r="B173" t="s">
        <v>157</v>
      </c>
      <c r="D173" t="s">
        <v>158</v>
      </c>
      <c r="E173">
        <v>3669</v>
      </c>
      <c r="F173">
        <v>1630</v>
      </c>
      <c r="G173">
        <v>1918</v>
      </c>
      <c r="H173" s="1">
        <f t="shared" si="2"/>
        <v>0.44426274189152359</v>
      </c>
      <c r="I173" s="1">
        <f t="shared" si="2"/>
        <v>1.1766871165644173</v>
      </c>
    </row>
    <row r="174" spans="2:9" x14ac:dyDescent="0.3">
      <c r="B174" t="s">
        <v>38</v>
      </c>
      <c r="D174" t="s">
        <v>175</v>
      </c>
      <c r="E174">
        <v>16201</v>
      </c>
      <c r="F174">
        <v>19195</v>
      </c>
      <c r="G174">
        <v>22947</v>
      </c>
      <c r="H174" s="1">
        <f t="shared" si="2"/>
        <v>1.1848034071970865</v>
      </c>
      <c r="I174" s="1">
        <f t="shared" si="2"/>
        <v>1.195467569679604</v>
      </c>
    </row>
    <row r="175" spans="2:9" x14ac:dyDescent="0.3">
      <c r="B175" t="s">
        <v>95</v>
      </c>
      <c r="D175" t="s">
        <v>96</v>
      </c>
      <c r="E175">
        <v>70417</v>
      </c>
      <c r="F175">
        <v>84790</v>
      </c>
      <c r="G175">
        <v>70360</v>
      </c>
      <c r="H175" s="1">
        <f t="shared" si="2"/>
        <v>1.2041126432537597</v>
      </c>
      <c r="I175" s="1">
        <f t="shared" si="2"/>
        <v>0.8298148366552659</v>
      </c>
    </row>
    <row r="176" spans="2:9" x14ac:dyDescent="0.3">
      <c r="B176" t="s">
        <v>159</v>
      </c>
      <c r="D176" t="s">
        <v>160</v>
      </c>
      <c r="E176">
        <v>52634</v>
      </c>
      <c r="F176">
        <v>48253</v>
      </c>
      <c r="G176">
        <v>45584</v>
      </c>
      <c r="H176" s="1">
        <f t="shared" si="2"/>
        <v>0.91676482881787436</v>
      </c>
      <c r="I176" s="1">
        <f t="shared" si="2"/>
        <v>0.94468737695065597</v>
      </c>
    </row>
    <row r="177" spans="2:9" x14ac:dyDescent="0.3">
      <c r="B177" t="s">
        <v>176</v>
      </c>
      <c r="D177" t="s">
        <v>141</v>
      </c>
      <c r="E177">
        <v>7343</v>
      </c>
      <c r="F177">
        <v>9111</v>
      </c>
      <c r="G177">
        <v>10040</v>
      </c>
      <c r="H177" s="1">
        <f t="shared" si="2"/>
        <v>1.2407735258068908</v>
      </c>
      <c r="I177" s="1">
        <f t="shared" si="2"/>
        <v>1.1019646581055866</v>
      </c>
    </row>
    <row r="178" spans="2:9" x14ac:dyDescent="0.3">
      <c r="B178" s="2" t="s">
        <v>72</v>
      </c>
      <c r="D178" t="s">
        <v>73</v>
      </c>
      <c r="E178">
        <v>10296</v>
      </c>
      <c r="F178">
        <v>11123</v>
      </c>
      <c r="G178">
        <v>13882</v>
      </c>
      <c r="H178" s="1">
        <f t="shared" si="2"/>
        <v>1.0803224553224553</v>
      </c>
      <c r="I178" s="1">
        <f t="shared" si="2"/>
        <v>1.2480445922862538</v>
      </c>
    </row>
    <row r="179" spans="2:9" x14ac:dyDescent="0.3">
      <c r="B179" t="s">
        <v>44</v>
      </c>
      <c r="D179" t="s">
        <v>45</v>
      </c>
      <c r="E179">
        <v>5663</v>
      </c>
      <c r="F179">
        <v>7951</v>
      </c>
      <c r="G179">
        <v>7841</v>
      </c>
      <c r="H179" s="1">
        <f t="shared" si="2"/>
        <v>1.404026134557655</v>
      </c>
      <c r="I179" s="1">
        <f t="shared" si="2"/>
        <v>0.98616526223116585</v>
      </c>
    </row>
    <row r="180" spans="2:9" x14ac:dyDescent="0.3">
      <c r="B180" t="s">
        <v>142</v>
      </c>
      <c r="D180" t="s">
        <v>143</v>
      </c>
      <c r="E180">
        <v>15499</v>
      </c>
      <c r="F180">
        <v>14641</v>
      </c>
      <c r="G180">
        <v>16941</v>
      </c>
      <c r="H180" s="1">
        <f t="shared" si="2"/>
        <v>0.9446415897799858</v>
      </c>
      <c r="I180" s="1">
        <f t="shared" si="2"/>
        <v>1.1570930947339662</v>
      </c>
    </row>
    <row r="181" spans="2:9" x14ac:dyDescent="0.3">
      <c r="B181" t="s">
        <v>89</v>
      </c>
      <c r="D181" t="s">
        <v>90</v>
      </c>
      <c r="E181">
        <v>5980</v>
      </c>
      <c r="F181">
        <v>9608</v>
      </c>
      <c r="G181">
        <v>8150</v>
      </c>
      <c r="H181" s="1">
        <f t="shared" si="2"/>
        <v>1.6066889632107024</v>
      </c>
      <c r="I181" s="1">
        <f t="shared" si="2"/>
        <v>0.84825145711906746</v>
      </c>
    </row>
    <row r="182" spans="2:9" x14ac:dyDescent="0.3">
      <c r="B182" t="s">
        <v>14</v>
      </c>
      <c r="D182" t="s">
        <v>15</v>
      </c>
      <c r="E182">
        <v>20047</v>
      </c>
      <c r="F182">
        <v>21453</v>
      </c>
      <c r="G182">
        <v>26244</v>
      </c>
      <c r="H182" s="1">
        <f t="shared" si="2"/>
        <v>1.0701351823215444</v>
      </c>
      <c r="I182" s="1">
        <f t="shared" si="2"/>
        <v>1.2233254090337016</v>
      </c>
    </row>
    <row r="183" spans="2:9" x14ac:dyDescent="0.3">
      <c r="B183" t="s">
        <v>50</v>
      </c>
      <c r="D183" t="s">
        <v>51</v>
      </c>
      <c r="E183">
        <v>63256</v>
      </c>
      <c r="F183">
        <v>44182</v>
      </c>
      <c r="G183">
        <v>120055</v>
      </c>
      <c r="H183" s="1">
        <f t="shared" si="2"/>
        <v>0.69846338687239151</v>
      </c>
      <c r="I183" s="1">
        <f t="shared" si="2"/>
        <v>2.7172830564483275</v>
      </c>
    </row>
    <row r="184" spans="2:9" x14ac:dyDescent="0.3">
      <c r="B184" t="s">
        <v>177</v>
      </c>
      <c r="D184" t="s">
        <v>178</v>
      </c>
      <c r="E184">
        <v>5756</v>
      </c>
      <c r="F184">
        <v>14696</v>
      </c>
      <c r="G184">
        <v>10218</v>
      </c>
      <c r="H184" s="1">
        <f t="shared" si="2"/>
        <v>2.5531619179986103</v>
      </c>
      <c r="I184" s="1">
        <f t="shared" si="2"/>
        <v>0.69529123571039742</v>
      </c>
    </row>
    <row r="185" spans="2:9" x14ac:dyDescent="0.3">
      <c r="B185" t="s">
        <v>30</v>
      </c>
      <c r="D185" t="s">
        <v>31</v>
      </c>
      <c r="E185">
        <v>8056</v>
      </c>
      <c r="F185">
        <v>8358</v>
      </c>
      <c r="G185">
        <v>9630</v>
      </c>
      <c r="H185" s="1">
        <f t="shared" si="2"/>
        <v>1.0374875868917577</v>
      </c>
      <c r="I185" s="1">
        <f t="shared" si="2"/>
        <v>1.1521895190236899</v>
      </c>
    </row>
    <row r="186" spans="2:9" x14ac:dyDescent="0.3">
      <c r="B186" t="s">
        <v>146</v>
      </c>
      <c r="D186" t="s">
        <v>147</v>
      </c>
      <c r="E186">
        <v>19062</v>
      </c>
      <c r="F186">
        <v>24218</v>
      </c>
      <c r="G186">
        <v>35697</v>
      </c>
      <c r="H186" s="1">
        <f t="shared" si="2"/>
        <v>1.2704857832336587</v>
      </c>
      <c r="I186" s="1">
        <f t="shared" si="2"/>
        <v>1.4739862911883723</v>
      </c>
    </row>
    <row r="187" spans="2:9" x14ac:dyDescent="0.3">
      <c r="B187" t="s">
        <v>18</v>
      </c>
      <c r="D187" t="s">
        <v>114</v>
      </c>
      <c r="E187">
        <v>117540</v>
      </c>
      <c r="F187">
        <v>140035</v>
      </c>
      <c r="G187">
        <v>201609</v>
      </c>
      <c r="H187" s="1">
        <f t="shared" si="2"/>
        <v>1.1913816573081504</v>
      </c>
      <c r="I187" s="1">
        <f t="shared" si="2"/>
        <v>1.4397043596243797</v>
      </c>
    </row>
    <row r="188" spans="2:9" x14ac:dyDescent="0.3">
      <c r="B188" t="s">
        <v>150</v>
      </c>
      <c r="D188" t="s">
        <v>151</v>
      </c>
      <c r="E188">
        <v>12862</v>
      </c>
      <c r="F188">
        <v>15619</v>
      </c>
      <c r="G188">
        <v>10953</v>
      </c>
      <c r="H188" s="1">
        <f t="shared" si="2"/>
        <v>1.2143523557767066</v>
      </c>
      <c r="I188" s="1">
        <f t="shared" si="2"/>
        <v>0.70126128433318391</v>
      </c>
    </row>
    <row r="189" spans="2:9" x14ac:dyDescent="0.3">
      <c r="B189" t="s">
        <v>56</v>
      </c>
      <c r="D189" t="s">
        <v>151</v>
      </c>
      <c r="E189">
        <v>9790</v>
      </c>
      <c r="F189">
        <v>15006</v>
      </c>
      <c r="G189">
        <v>18187</v>
      </c>
      <c r="H189" s="1">
        <f t="shared" si="2"/>
        <v>1.5327885597548518</v>
      </c>
      <c r="I189" s="1">
        <f t="shared" si="2"/>
        <v>1.2119818739170998</v>
      </c>
    </row>
    <row r="190" spans="2:9" x14ac:dyDescent="0.3">
      <c r="B190" t="s">
        <v>117</v>
      </c>
      <c r="D190" t="s">
        <v>118</v>
      </c>
      <c r="E190">
        <v>7315</v>
      </c>
      <c r="F190">
        <v>9645</v>
      </c>
      <c r="G190">
        <v>6642</v>
      </c>
      <c r="H190" s="1">
        <f t="shared" si="2"/>
        <v>1.3185235816814764</v>
      </c>
      <c r="I190" s="1">
        <f t="shared" si="2"/>
        <v>0.68864696734059094</v>
      </c>
    </row>
    <row r="191" spans="2:9" x14ac:dyDescent="0.3">
      <c r="B191" t="s">
        <v>93</v>
      </c>
      <c r="D191" t="s">
        <v>153</v>
      </c>
      <c r="E191">
        <v>117163</v>
      </c>
      <c r="F191">
        <v>135417</v>
      </c>
      <c r="G191">
        <v>178031</v>
      </c>
      <c r="H191" s="1">
        <f t="shared" si="2"/>
        <v>1.1558000392615415</v>
      </c>
      <c r="I191" s="1">
        <f t="shared" si="2"/>
        <v>1.3146872253852913</v>
      </c>
    </row>
    <row r="192" spans="2:9" x14ac:dyDescent="0.3">
      <c r="B192" t="s">
        <v>179</v>
      </c>
      <c r="D192" t="s">
        <v>180</v>
      </c>
      <c r="E192">
        <v>9100</v>
      </c>
      <c r="F192">
        <v>10500</v>
      </c>
      <c r="G192">
        <v>11336</v>
      </c>
      <c r="H192" s="1">
        <f t="shared" si="2"/>
        <v>1.1538461538461537</v>
      </c>
      <c r="I192" s="1">
        <f t="shared" si="2"/>
        <v>1.0796190476190477</v>
      </c>
    </row>
    <row r="193" spans="1:9" x14ac:dyDescent="0.3">
      <c r="A193" t="s">
        <v>181</v>
      </c>
      <c r="C193" t="s">
        <v>182</v>
      </c>
      <c r="E193">
        <v>130244</v>
      </c>
      <c r="F193">
        <v>123700</v>
      </c>
      <c r="G193">
        <v>106587</v>
      </c>
      <c r="H193" s="1">
        <f t="shared" si="2"/>
        <v>0.94975584287951842</v>
      </c>
      <c r="I193" s="1">
        <f t="shared" si="2"/>
        <v>0.86165723524656423</v>
      </c>
    </row>
    <row r="194" spans="1:9" x14ac:dyDescent="0.3">
      <c r="B194" t="s">
        <v>99</v>
      </c>
      <c r="D194" t="s">
        <v>100</v>
      </c>
      <c r="E194">
        <v>2340</v>
      </c>
      <c r="F194">
        <v>2363</v>
      </c>
      <c r="G194">
        <v>1673</v>
      </c>
      <c r="H194" s="1">
        <f t="shared" si="2"/>
        <v>1.0098290598290598</v>
      </c>
      <c r="I194" s="1">
        <f t="shared" si="2"/>
        <v>0.70799830723656365</v>
      </c>
    </row>
    <row r="195" spans="1:9" x14ac:dyDescent="0.3">
      <c r="B195" t="s">
        <v>183</v>
      </c>
      <c r="D195" t="s">
        <v>184</v>
      </c>
      <c r="E195">
        <v>2653</v>
      </c>
      <c r="F195">
        <v>1339</v>
      </c>
      <c r="G195">
        <v>1711</v>
      </c>
      <c r="H195" s="1">
        <f t="shared" si="2"/>
        <v>0.50471164719185824</v>
      </c>
      <c r="I195" s="1">
        <f t="shared" si="2"/>
        <v>1.2778192681105303</v>
      </c>
    </row>
    <row r="196" spans="1:9" x14ac:dyDescent="0.3">
      <c r="B196" s="2" t="s">
        <v>185</v>
      </c>
      <c r="D196" s="2" t="s">
        <v>43</v>
      </c>
      <c r="E196">
        <v>8380</v>
      </c>
      <c r="F196">
        <v>9031</v>
      </c>
      <c r="G196">
        <v>10701</v>
      </c>
      <c r="H196" s="1">
        <f t="shared" si="2"/>
        <v>1.0776849642004773</v>
      </c>
      <c r="I196" s="1">
        <f t="shared" si="2"/>
        <v>1.1849186136640462</v>
      </c>
    </row>
    <row r="197" spans="1:9" x14ac:dyDescent="0.3">
      <c r="B197" t="s">
        <v>106</v>
      </c>
      <c r="D197" t="s">
        <v>107</v>
      </c>
      <c r="E197">
        <v>572</v>
      </c>
      <c r="F197">
        <v>648</v>
      </c>
      <c r="G197">
        <v>344</v>
      </c>
      <c r="H197" s="1">
        <f t="shared" si="2"/>
        <v>1.1328671328671329</v>
      </c>
      <c r="I197" s="1">
        <f t="shared" si="2"/>
        <v>0.53086419753086422</v>
      </c>
    </row>
    <row r="198" spans="1:9" x14ac:dyDescent="0.3">
      <c r="B198" s="2" t="s">
        <v>72</v>
      </c>
      <c r="D198" t="s">
        <v>73</v>
      </c>
      <c r="E198">
        <v>1283</v>
      </c>
      <c r="F198">
        <v>1270</v>
      </c>
      <c r="G198">
        <v>2551</v>
      </c>
      <c r="H198" s="1">
        <f t="shared" si="2"/>
        <v>0.98986749805144192</v>
      </c>
      <c r="I198" s="1">
        <f t="shared" si="2"/>
        <v>2.0086614173228345</v>
      </c>
    </row>
    <row r="199" spans="1:9" x14ac:dyDescent="0.3">
      <c r="B199" t="s">
        <v>89</v>
      </c>
      <c r="D199" t="s">
        <v>90</v>
      </c>
      <c r="E199">
        <v>1186</v>
      </c>
      <c r="F199">
        <v>1720</v>
      </c>
      <c r="G199">
        <v>1511</v>
      </c>
      <c r="H199" s="1">
        <f t="shared" si="2"/>
        <v>1.4502529510961215</v>
      </c>
      <c r="I199" s="1">
        <f t="shared" si="2"/>
        <v>0.87848837209302322</v>
      </c>
    </row>
    <row r="200" spans="1:9" x14ac:dyDescent="0.3">
      <c r="B200" t="s">
        <v>30</v>
      </c>
      <c r="D200" t="s">
        <v>31</v>
      </c>
      <c r="E200">
        <v>1232</v>
      </c>
      <c r="F200">
        <v>1287</v>
      </c>
      <c r="G200">
        <v>778</v>
      </c>
      <c r="H200" s="1">
        <f t="shared" si="2"/>
        <v>1.0446428571428572</v>
      </c>
      <c r="I200" s="1">
        <f t="shared" si="2"/>
        <v>0.60450660450660454</v>
      </c>
    </row>
    <row r="201" spans="1:9" x14ac:dyDescent="0.3">
      <c r="B201" t="s">
        <v>186</v>
      </c>
      <c r="D201" t="s">
        <v>187</v>
      </c>
      <c r="E201">
        <v>90775</v>
      </c>
      <c r="F201">
        <v>77796</v>
      </c>
      <c r="G201">
        <v>61159</v>
      </c>
      <c r="H201" s="1">
        <f t="shared" ref="H201:I204" si="3">F201/E201</f>
        <v>0.85702010465436518</v>
      </c>
      <c r="I201" s="1">
        <f t="shared" si="3"/>
        <v>0.78614581726566923</v>
      </c>
    </row>
    <row r="202" spans="1:9" x14ac:dyDescent="0.3">
      <c r="B202" t="s">
        <v>188</v>
      </c>
      <c r="D202" t="s">
        <v>189</v>
      </c>
      <c r="E202">
        <v>5932</v>
      </c>
      <c r="F202">
        <v>4498</v>
      </c>
      <c r="G202">
        <v>13007</v>
      </c>
      <c r="H202" s="1">
        <f t="shared" si="3"/>
        <v>0.75826028320971006</v>
      </c>
      <c r="I202" s="1">
        <f t="shared" si="3"/>
        <v>2.8917296576256115</v>
      </c>
    </row>
    <row r="203" spans="1:9" x14ac:dyDescent="0.3">
      <c r="B203" t="s">
        <v>66</v>
      </c>
      <c r="D203" t="s">
        <v>67</v>
      </c>
      <c r="E203">
        <v>4270</v>
      </c>
      <c r="F203">
        <v>3695</v>
      </c>
      <c r="G203">
        <v>1866</v>
      </c>
      <c r="H203" s="1">
        <f t="shared" si="3"/>
        <v>0.86533957845433251</v>
      </c>
      <c r="I203" s="1">
        <f t="shared" si="3"/>
        <v>0.50500676589986471</v>
      </c>
    </row>
    <row r="204" spans="1:9" x14ac:dyDescent="0.3">
      <c r="B204" t="s">
        <v>95</v>
      </c>
      <c r="D204" t="s">
        <v>96</v>
      </c>
      <c r="E204">
        <v>427</v>
      </c>
      <c r="F204">
        <v>2572</v>
      </c>
      <c r="G204">
        <v>513</v>
      </c>
      <c r="H204" s="1">
        <f t="shared" si="3"/>
        <v>6.0234192037470722</v>
      </c>
      <c r="I204" s="1">
        <f t="shared" si="3"/>
        <v>0.1994556765163297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2019-05-25T08:12:58Z</dcterms:created>
  <dcterms:modified xsi:type="dcterms:W3CDTF">2019-05-25T08:12:58Z</dcterms:modified>
</cp:coreProperties>
</file>