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49228971-4EC7-43A6-8863-36CA90B50407}" xr6:coauthVersionLast="36" xr6:coauthVersionMax="36" xr10:uidLastSave="{00000000-0000-0000-0000-000000000000}"/>
  <bookViews>
    <workbookView xWindow="0" yWindow="0" windowWidth="14380" windowHeight="6230" xr2:uid="{15AE43EF-166E-4166-9987-1FF65C55DA98}"/>
  </bookViews>
  <sheets>
    <sheet name="1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</calcChain>
</file>

<file path=xl/sharedStrings.xml><?xml version="1.0" encoding="utf-8"?>
<sst xmlns="http://schemas.openxmlformats.org/spreadsheetml/2006/main" count="38" uniqueCount="34">
  <si>
    <t>12.6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</si>
  <si>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</si>
  <si>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</si>
  <si>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</si>
  <si>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Number of banks</t>
    <phoneticPr fontId="1" type="noConversion"/>
  </si>
  <si>
    <t>銀行數目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</si>
  <si>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</si>
  <si>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</si>
  <si>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</si>
  <si>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</si>
  <si>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Value</t>
    <phoneticPr fontId="1" type="noConversion"/>
  </si>
  <si>
    <t>%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</si>
  <si>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</si>
  <si>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</si>
  <si>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Assets</t>
    <phoneticPr fontId="1" type="noConversion"/>
  </si>
  <si>
    <t>資產</t>
    <phoneticPr fontId="1" type="noConversion"/>
  </si>
  <si>
    <t xml:space="preserve"> Foreign assets</t>
    <phoneticPr fontId="1" type="noConversion"/>
  </si>
  <si>
    <t>外地資產</t>
    <phoneticPr fontId="1" type="noConversion"/>
  </si>
  <si>
    <t xml:space="preserve"> Domestic credit</t>
    <phoneticPr fontId="1" type="noConversion"/>
  </si>
  <si>
    <t>本地貸款</t>
    <phoneticPr fontId="1" type="noConversion"/>
  </si>
  <si>
    <t xml:space="preserve"> Other assets</t>
    <phoneticPr fontId="1" type="noConversion"/>
  </si>
  <si>
    <t>其他資產</t>
    <phoneticPr fontId="1" type="noConversion"/>
  </si>
  <si>
    <t>Liabilities</t>
    <phoneticPr fontId="1" type="noConversion"/>
  </si>
  <si>
    <t>負債</t>
    <phoneticPr fontId="1" type="noConversion"/>
  </si>
  <si>
    <t xml:space="preserve"> Residents deposits</t>
    <phoneticPr fontId="1" type="noConversion"/>
  </si>
  <si>
    <t>本地存款</t>
    <phoneticPr fontId="1" type="noConversion"/>
  </si>
  <si>
    <t xml:space="preserve"> Foreign liabilities</t>
    <phoneticPr fontId="1" type="noConversion"/>
  </si>
  <si>
    <t>外地負債</t>
    <phoneticPr fontId="1" type="noConversion"/>
  </si>
  <si>
    <t xml:space="preserve"> Paid up capital and reserves</t>
    <phoneticPr fontId="1" type="noConversion"/>
  </si>
  <si>
    <t>已繳付資金及儲備</t>
    <phoneticPr fontId="1" type="noConversion"/>
  </si>
  <si>
    <t xml:space="preserve"> Other liabilities</t>
    <phoneticPr fontId="1" type="noConversion"/>
  </si>
  <si>
    <t>其他負債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</si>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</sst>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AAE6-DFD9-4905-8F51-17821E35066D}">
  <sheetPr codeName="Sheet46"/>
  <dimension ref="A1:H24"/>
  <sheetViews>
    <sheetView tabSelected="1" workbookViewId="0">
      <selection activeCell="C30" sqref="C30"/>
    </sheetView>
  </sheetViews>
  <sheetFormatPr defaultRowHeight="14" x14ac:dyDescent="0.3"/>
  <cols>
    <col min="1" max="1" width="36.08203125" bestFit="1" customWidth="1"/>
    <col min="2" max="2" width="13.83203125" bestFit="1" customWidth="1"/>
    <col min="3" max="3" width="11.6640625" bestFit="1" customWidth="1"/>
    <col min="4" max="4" width="11.6640625" customWidth="1"/>
    <col min="5" max="5" width="11.6640625" bestFit="1" customWidth="1"/>
    <col min="6" max="6" width="11.6640625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 s="1">
        <v>1982</v>
      </c>
      <c r="D6" s="1"/>
      <c r="E6" s="1">
        <v>1983</v>
      </c>
      <c r="F6" s="1"/>
      <c r="G6" s="1">
        <v>1984</v>
      </c>
    </row>
    <row r="7" spans="1:8" x14ac:dyDescent="0.3">
      <c r="A7" t="s">
        <v>4</v>
      </c>
      <c r="B7" t="s">
        <v>5</v>
      </c>
      <c r="D7">
        <v>15</v>
      </c>
      <c r="F7">
        <v>23</v>
      </c>
      <c r="H7">
        <v>23</v>
      </c>
    </row>
    <row r="8" spans="1:8" x14ac:dyDescent="0.3">
      <c r="A8" t="s">
        <v>6</v>
      </c>
      <c r="B8" t="s">
        <v>7</v>
      </c>
      <c r="D8">
        <v>72</v>
      </c>
      <c r="F8">
        <v>87</v>
      </c>
      <c r="H8">
        <v>87</v>
      </c>
    </row>
    <row r="9" spans="1:8" x14ac:dyDescent="0.3">
      <c r="A9" t="s">
        <v>8</v>
      </c>
      <c r="B9" t="s">
        <v>9</v>
      </c>
      <c r="D9">
        <v>1716</v>
      </c>
      <c r="F9">
        <v>1931</v>
      </c>
      <c r="H9">
        <v>1931</v>
      </c>
    </row>
    <row r="10" spans="1:8" x14ac:dyDescent="0.3">
      <c r="C10" t="s">
        <v>10</v>
      </c>
      <c r="D10" t="s">
        <v>11</v>
      </c>
      <c r="E10" t="s">
        <v>10</v>
      </c>
      <c r="F10" t="s">
        <v>11</v>
      </c>
      <c r="G10" t="s">
        <v>10</v>
      </c>
      <c r="H10" t="s">
        <v>11</v>
      </c>
    </row>
    <row r="11" spans="1:8" x14ac:dyDescent="0.3">
      <c r="A11" t="s">
        <v>12</v>
      </c>
      <c r="B11" t="s">
        <v>13</v>
      </c>
    </row>
    <row r="13" spans="1:8" x14ac:dyDescent="0.3">
      <c r="A13" t="s">
        <v>14</v>
      </c>
      <c r="B13" t="s">
        <v>15</v>
      </c>
      <c r="C13">
        <v>15085.3</v>
      </c>
      <c r="D13" s="2">
        <f>C13/$C$13</f>
        <v>1</v>
      </c>
      <c r="E13">
        <v>19693.599999999999</v>
      </c>
      <c r="F13" s="2">
        <f>E13/$E$13</f>
        <v>1</v>
      </c>
      <c r="G13">
        <v>23622.799999999999</v>
      </c>
      <c r="H13" s="2">
        <f>G13/$G$13</f>
        <v>1</v>
      </c>
    </row>
    <row r="14" spans="1:8" x14ac:dyDescent="0.3">
      <c r="A14" t="s">
        <v>16</v>
      </c>
      <c r="B14" t="s">
        <v>17</v>
      </c>
      <c r="C14">
        <v>9825.7999999999993</v>
      </c>
      <c r="D14" s="2">
        <f t="shared" ref="D14:D21" si="0">C14/$C$13</f>
        <v>0.6513493268281042</v>
      </c>
      <c r="E14">
        <v>12861</v>
      </c>
      <c r="F14" s="2">
        <f t="shared" ref="F14:F21" si="1">E14/$E$13</f>
        <v>0.65305479952878098</v>
      </c>
      <c r="G14">
        <v>5815.9</v>
      </c>
      <c r="H14" s="2">
        <f>G14/$G$13</f>
        <v>0.24619858780500195</v>
      </c>
    </row>
    <row r="15" spans="1:8" x14ac:dyDescent="0.3">
      <c r="A15" t="s">
        <v>18</v>
      </c>
      <c r="B15" t="s">
        <v>19</v>
      </c>
      <c r="C15">
        <v>4213.5</v>
      </c>
      <c r="D15" s="2">
        <f t="shared" si="0"/>
        <v>0.27931164776305412</v>
      </c>
      <c r="E15">
        <v>5403.4</v>
      </c>
      <c r="F15" s="2">
        <f t="shared" si="1"/>
        <v>0.2743734004955925</v>
      </c>
      <c r="G15">
        <v>6412</v>
      </c>
      <c r="H15" s="2">
        <f>G15/$G$13</f>
        <v>0.27143268367848011</v>
      </c>
    </row>
    <row r="16" spans="1:8" x14ac:dyDescent="0.3">
      <c r="A16" t="s">
        <v>20</v>
      </c>
      <c r="B16" t="s">
        <v>21</v>
      </c>
      <c r="C16">
        <v>1046</v>
      </c>
      <c r="D16" s="2">
        <f t="shared" si="0"/>
        <v>6.9339025408841723E-2</v>
      </c>
      <c r="E16">
        <v>1429.2</v>
      </c>
      <c r="F16" s="2">
        <f t="shared" si="1"/>
        <v>7.2571799975626614E-2</v>
      </c>
      <c r="G16">
        <v>2131.5</v>
      </c>
      <c r="H16" s="2">
        <f>G16/$G$13</f>
        <v>9.0230624650761135E-2</v>
      </c>
    </row>
    <row r="17" spans="1:8" x14ac:dyDescent="0.3">
      <c r="A17" t="s">
        <v>22</v>
      </c>
      <c r="B17" t="s">
        <v>23</v>
      </c>
      <c r="C17">
        <v>15085.3</v>
      </c>
      <c r="D17" s="2">
        <f t="shared" si="0"/>
        <v>1</v>
      </c>
      <c r="E17">
        <v>19693.599999999999</v>
      </c>
      <c r="F17" s="2">
        <f t="shared" si="1"/>
        <v>1</v>
      </c>
      <c r="G17">
        <v>23622.799999999999</v>
      </c>
      <c r="H17" s="2">
        <f>G17/$G$17</f>
        <v>1</v>
      </c>
    </row>
    <row r="18" spans="1:8" x14ac:dyDescent="0.3">
      <c r="A18" t="s">
        <v>24</v>
      </c>
      <c r="B18" t="s">
        <v>25</v>
      </c>
      <c r="C18">
        <v>5815.9</v>
      </c>
      <c r="D18" s="2">
        <f t="shared" si="0"/>
        <v>0.38553426183105405</v>
      </c>
      <c r="E18">
        <v>6520.1</v>
      </c>
      <c r="F18" s="2">
        <f t="shared" si="1"/>
        <v>0.33107710119023442</v>
      </c>
      <c r="G18">
        <v>12253.8</v>
      </c>
      <c r="H18" s="2">
        <f t="shared" ref="H18:H21" si="2">G18/$G$17</f>
        <v>0.51872766987825325</v>
      </c>
    </row>
    <row r="19" spans="1:8" x14ac:dyDescent="0.3">
      <c r="A19" t="s">
        <v>26</v>
      </c>
      <c r="B19" t="s">
        <v>27</v>
      </c>
      <c r="C19">
        <v>7217.9</v>
      </c>
      <c r="D19" s="2">
        <f t="shared" si="0"/>
        <v>0.47847242017062969</v>
      </c>
      <c r="E19">
        <v>10419.299999999999</v>
      </c>
      <c r="F19" s="2">
        <f t="shared" si="1"/>
        <v>0.52907035788276391</v>
      </c>
      <c r="G19">
        <v>7995.8</v>
      </c>
      <c r="H19" s="2">
        <f t="shared" si="2"/>
        <v>0.33847808049850148</v>
      </c>
    </row>
    <row r="20" spans="1:8" x14ac:dyDescent="0.3">
      <c r="A20" t="s">
        <v>28</v>
      </c>
      <c r="B20" t="s">
        <v>29</v>
      </c>
      <c r="C20">
        <v>635</v>
      </c>
      <c r="D20" s="2">
        <f t="shared" si="0"/>
        <v>4.209395901970793E-2</v>
      </c>
      <c r="E20">
        <v>1029.5</v>
      </c>
      <c r="F20" s="2">
        <f t="shared" si="1"/>
        <v>5.227586627127595E-2</v>
      </c>
      <c r="G20">
        <v>1310.0999999999999</v>
      </c>
      <c r="H20" s="2">
        <f t="shared" si="2"/>
        <v>5.5459132702304549E-2</v>
      </c>
    </row>
    <row r="21" spans="1:8" x14ac:dyDescent="0.3">
      <c r="A21" t="s">
        <v>30</v>
      </c>
      <c r="B21" t="s">
        <v>31</v>
      </c>
      <c r="C21">
        <v>1416.5</v>
      </c>
      <c r="D21" s="2">
        <f t="shared" si="0"/>
        <v>9.3899358978608322E-2</v>
      </c>
      <c r="E21">
        <v>1724.7</v>
      </c>
      <c r="F21" s="2">
        <f t="shared" si="1"/>
        <v>8.7576674655725731E-2</v>
      </c>
      <c r="G21">
        <v>2063.1999999999998</v>
      </c>
      <c r="H21" s="2">
        <f t="shared" si="2"/>
        <v>8.7339350119376186E-2</v>
      </c>
    </row>
    <row r="23" spans="1:8" x14ac:dyDescent="0.3">
      <c r="A23" t="s">
        <v>32</v>
      </c>
    </row>
    <row r="24" spans="1:8" x14ac:dyDescent="0.3">
      <c r="A24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2019-05-25T07:59:15Z</dcterms:created>
  <dcterms:modified xsi:type="dcterms:W3CDTF">2019-05-25T07:59:16Z</dcterms:modified>
</cp:coreProperties>
</file>